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codeName="ThisWorkbook" defaultThemeVersion="166925"/>
  <mc:AlternateContent xmlns:mc="http://schemas.openxmlformats.org/markup-compatibility/2006">
    <mc:Choice Requires="x15">
      <x15ac:absPath xmlns:x15ac="http://schemas.microsoft.com/office/spreadsheetml/2010/11/ac" url="\\s2dc01\corp_affairs$\Livelink Exclusions\Intelligence\SoMEP 2022\02. Analysis\01. Reference tables development\08. VERLs\"/>
    </mc:Choice>
  </mc:AlternateContent>
  <xr:revisionPtr revIDLastSave="0" documentId="13_ncr:1_{F60B0A36-7CF7-4193-AED1-C95985D7CBAA}" xr6:coauthVersionLast="47" xr6:coauthVersionMax="47" xr10:uidLastSave="{00000000-0000-0000-0000-000000000000}"/>
  <bookViews>
    <workbookView xWindow="11940" yWindow="6612" windowWidth="20796" windowHeight="18672" xr2:uid="{EAE3B5CA-33FA-4F0D-8AFD-49001C6F4C90}"/>
  </bookViews>
  <sheets>
    <sheet name="Introduction" sheetId="2" r:id="rId1"/>
    <sheet name="Contents" sheetId="3" r:id="rId2"/>
    <sheet name="1" sheetId="31" r:id="rId3"/>
    <sheet name="2" sheetId="33" r:id="rId4"/>
    <sheet name="3" sheetId="34" r:id="rId5"/>
    <sheet name="4" sheetId="7" r:id="rId6"/>
    <sheet name="5" sheetId="8" r:id="rId7"/>
    <sheet name="6" sheetId="9" r:id="rId8"/>
    <sheet name="7" sheetId="10" r:id="rId9"/>
    <sheet name="8" sheetId="11" r:id="rId10"/>
    <sheet name="9" sheetId="12" r:id="rId11"/>
    <sheet name="10" sheetId="13" r:id="rId12"/>
    <sheet name="11" sheetId="14" r:id="rId13"/>
    <sheet name="12" sheetId="15" r:id="rId14"/>
    <sheet name="13" sheetId="35" r:id="rId15"/>
    <sheet name="14" sheetId="17" r:id="rId16"/>
    <sheet name="15" sheetId="18" r:id="rId17"/>
    <sheet name="16" sheetId="19" r:id="rId18"/>
    <sheet name="17" sheetId="20" r:id="rId19"/>
    <sheet name="18" sheetId="21" r:id="rId20"/>
    <sheet name="19" sheetId="22" r:id="rId21"/>
    <sheet name="20" sheetId="23" r:id="rId22"/>
    <sheet name="21" sheetId="24" r:id="rId23"/>
    <sheet name="22" sheetId="25" r:id="rId24"/>
    <sheet name="23" sheetId="26" r:id="rId25"/>
    <sheet name="24" sheetId="27" r:id="rId26"/>
  </sheets>
  <definedNames>
    <definedName name="Counts" localSheetId="2">#REF!</definedName>
    <definedName name="Counts" localSheetId="11">#REF!</definedName>
    <definedName name="Counts" localSheetId="12">#REF!</definedName>
    <definedName name="Counts" localSheetId="13">#REF!</definedName>
    <definedName name="Counts" localSheetId="14">#REF!</definedName>
    <definedName name="Counts" localSheetId="15">#REF!</definedName>
    <definedName name="Counts" localSheetId="16">#REF!</definedName>
    <definedName name="Counts" localSheetId="17">#REF!</definedName>
    <definedName name="Counts" localSheetId="18">#REF!</definedName>
    <definedName name="Counts" localSheetId="19">#REF!</definedName>
    <definedName name="Counts" localSheetId="20">#REF!</definedName>
    <definedName name="Counts" localSheetId="3">#REF!</definedName>
    <definedName name="Counts" localSheetId="21">#REF!</definedName>
    <definedName name="Counts" localSheetId="22">#REF!</definedName>
    <definedName name="Counts" localSheetId="23">#REF!</definedName>
    <definedName name="Counts" localSheetId="24">#REF!</definedName>
    <definedName name="Counts" localSheetId="25">#REF!</definedName>
    <definedName name="Counts" localSheetId="4">#REF!</definedName>
    <definedName name="Counts" localSheetId="5">#REF!</definedName>
    <definedName name="Counts" localSheetId="6">#REF!</definedName>
    <definedName name="Counts" localSheetId="7">#REF!</definedName>
    <definedName name="Counts" localSheetId="8">#REF!</definedName>
    <definedName name="Counts" localSheetId="9">#REF!</definedName>
    <definedName name="Counts" localSheetId="10">#REF!</definedName>
    <definedName name="Counts">#REF!</definedName>
    <definedName name="Note_label" localSheetId="2">#REF!</definedName>
    <definedName name="Note_label" localSheetId="11">#REF!</definedName>
    <definedName name="Note_label" localSheetId="12">#REF!</definedName>
    <definedName name="Note_label" localSheetId="13">#REF!</definedName>
    <definedName name="Note_label" localSheetId="14">#REF!</definedName>
    <definedName name="Note_label" localSheetId="15">#REF!</definedName>
    <definedName name="Note_label" localSheetId="16">#REF!</definedName>
    <definedName name="Note_label" localSheetId="17">#REF!</definedName>
    <definedName name="Note_label" localSheetId="18">#REF!</definedName>
    <definedName name="Note_label" localSheetId="19">#REF!</definedName>
    <definedName name="Note_label" localSheetId="20">#REF!</definedName>
    <definedName name="Note_label" localSheetId="3">#REF!</definedName>
    <definedName name="Note_label" localSheetId="21">#REF!</definedName>
    <definedName name="Note_label" localSheetId="22">#REF!</definedName>
    <definedName name="Note_label" localSheetId="23">#REF!</definedName>
    <definedName name="Note_label" localSheetId="24">#REF!</definedName>
    <definedName name="Note_label" localSheetId="25">#REF!</definedName>
    <definedName name="Note_label" localSheetId="4">#REF!</definedName>
    <definedName name="Note_label" localSheetId="5">#REF!</definedName>
    <definedName name="Note_label" localSheetId="6">#REF!</definedName>
    <definedName name="Note_label" localSheetId="7">#REF!</definedName>
    <definedName name="Note_label" localSheetId="8">#REF!</definedName>
    <definedName name="Note_label" localSheetId="9">#REF!</definedName>
    <definedName name="Note_label" localSheetId="10">#REF!</definedName>
    <definedName name="Note_label">#REF!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5" i="35" l="1"/>
  <c r="A5" i="34"/>
  <c r="A5" i="33"/>
  <c r="A5" i="31"/>
  <c r="A5" i="27"/>
  <c r="A5" i="26"/>
  <c r="A5" i="25"/>
  <c r="A5" i="24"/>
  <c r="A5" i="23"/>
  <c r="A5" i="22"/>
  <c r="A5" i="21"/>
  <c r="A5" i="20"/>
  <c r="A5" i="19"/>
  <c r="A5" i="18"/>
  <c r="A5" i="17"/>
  <c r="A5" i="15"/>
  <c r="A5" i="14"/>
  <c r="A5" i="13"/>
  <c r="A5" i="12"/>
  <c r="A5" i="11"/>
  <c r="A5" i="10"/>
  <c r="A5" i="9"/>
  <c r="A5" i="8"/>
  <c r="A5" i="7"/>
</calcChain>
</file>

<file path=xl/sharedStrings.xml><?xml version="1.0" encoding="utf-8"?>
<sst xmlns="http://schemas.openxmlformats.org/spreadsheetml/2006/main" count="15031" uniqueCount="206">
  <si>
    <t>Table of contents</t>
  </si>
  <si>
    <t>Leavers, by main reason for leaving (old format)</t>
  </si>
  <si>
    <t>Leavers, by main reason for leaving (old format), by register type</t>
  </si>
  <si>
    <t>Leavers, by main reason for leaving (old format), by age group (ten year bands)</t>
  </si>
  <si>
    <t>Leavers, by main reason for leaving (old format), by gender</t>
  </si>
  <si>
    <t>Leavers, by main reason for leaving (old format), by ethnicity (six groups)</t>
  </si>
  <si>
    <t>Leavers, by main reason for leaving (old format), by PMQ region</t>
  </si>
  <si>
    <t>Leavers, by main reason for leaving (old format), by religion</t>
  </si>
  <si>
    <t>Leavers, by main reason for leaving (old format), by sexual orientation</t>
  </si>
  <si>
    <t>Leavers, by main reason for leaving (old format), by declared disability (Y/N)</t>
  </si>
  <si>
    <t>Leavers, by main reason for leaving (old format), by type of disability</t>
  </si>
  <si>
    <t>Leavers, by main reason for leaving (old format), by gender, by age group (ten year bands)</t>
  </si>
  <si>
    <t>Leavers, by main reason for leaving (old format), by PMQ region, by ethnicity (six groups)</t>
  </si>
  <si>
    <t>Leavers, by main reason for leaving (new format)</t>
  </si>
  <si>
    <t>Leavers, by main reason for leaving (new format), by register type</t>
  </si>
  <si>
    <t>Leavers, by main reason for leaving (new format), by age group (ten year bands)</t>
  </si>
  <si>
    <t>Leavers, by main reason for leaving (new format), by gender</t>
  </si>
  <si>
    <t>Leavers, by main reason for leaving (new format), by ethnicity (six groups)</t>
  </si>
  <si>
    <t>Leavers, by main reason for leaving (new format), by PMQ region</t>
  </si>
  <si>
    <t>Leavers, by main reason for leaving (new format), by religion</t>
  </si>
  <si>
    <t>Leavers, by main reason for leaving (new format), by sexual orientation</t>
  </si>
  <si>
    <t>Leavers, by main reason for leaving (new format), by declared disability (Y/N)</t>
  </si>
  <si>
    <t>Leavers, by main reason for leaving (new format), by type of disability</t>
  </si>
  <si>
    <t>Leavers, by main reason for leaving (new format), by gender, by age group (ten year bands)</t>
  </si>
  <si>
    <t>Leavers, by main reason for leaving (new format), by PMQ region, by ethnicity (six groups)</t>
  </si>
  <si>
    <t>Table 1</t>
  </si>
  <si>
    <t>Number of leavers</t>
  </si>
  <si>
    <t>Main reason for leaving</t>
  </si>
  <si>
    <t>Leaving or left the profession</t>
  </si>
  <si>
    <t>Maternity/Paternity</t>
  </si>
  <si>
    <t>Moving or moved overseas</t>
  </si>
  <si>
    <t>*</t>
  </si>
  <si>
    <t>New format reason</t>
  </si>
  <si>
    <t>Other - please provide details</t>
  </si>
  <si>
    <t>Overseas</t>
  </si>
  <si>
    <t>Retirement</t>
  </si>
  <si>
    <t>Revalidation</t>
  </si>
  <si>
    <t>Unspecified</t>
  </si>
  <si>
    <t>Total</t>
  </si>
  <si>
    <t>Percentage of leavers (%)</t>
  </si>
  <si>
    <t>Notes</t>
  </si>
  <si>
    <t xml:space="preserve">1. Information correct as on 09 September 2022. </t>
  </si>
  <si>
    <t xml:space="preserve">2. This shows the last provided VE/RL reasons for leaving of doctors who left the UK profession under the SOMEP definition. That is, they were not licensed on 31/12/20XX after having been licensed on 31/12 the year before. </t>
  </si>
  <si>
    <t>3. Only VE/RL reasons for leaving before the format change in May 2021 are shown here. The reasons for leaving under the new format are not included here.</t>
  </si>
  <si>
    <t>Table 2</t>
  </si>
  <si>
    <t>by register group</t>
  </si>
  <si>
    <t>Register group</t>
  </si>
  <si>
    <t>GP</t>
  </si>
  <si>
    <t>Specialist</t>
  </si>
  <si>
    <t>GP and specialist</t>
  </si>
  <si>
    <t>Neither register and in training</t>
  </si>
  <si>
    <t>SAS and LE doctors</t>
  </si>
  <si>
    <t>Percentage of leavers, by register group (%)</t>
  </si>
  <si>
    <t>Table 3</t>
  </si>
  <si>
    <t>by age group</t>
  </si>
  <si>
    <t>Age group</t>
  </si>
  <si>
    <t>20-29</t>
  </si>
  <si>
    <t>30-39</t>
  </si>
  <si>
    <t>40-49</t>
  </si>
  <si>
    <t>50-59</t>
  </si>
  <si>
    <t>60-69</t>
  </si>
  <si>
    <t>70 or more</t>
  </si>
  <si>
    <t>Percentage of leavers, by age group (%)</t>
  </si>
  <si>
    <t>Table 4</t>
  </si>
  <si>
    <t>by gender</t>
  </si>
  <si>
    <t>Gender</t>
  </si>
  <si>
    <t>Female</t>
  </si>
  <si>
    <t>Male</t>
  </si>
  <si>
    <t>Percentage of leavers, by gender (%)</t>
  </si>
  <si>
    <t>Table 5</t>
  </si>
  <si>
    <t>by ethnicity</t>
  </si>
  <si>
    <t>Ethnicity</t>
  </si>
  <si>
    <t>Asian or Asian British</t>
  </si>
  <si>
    <t>Black or Black British</t>
  </si>
  <si>
    <t>Mixed</t>
  </si>
  <si>
    <t>Not recorded</t>
  </si>
  <si>
    <t>Other</t>
  </si>
  <si>
    <t>White</t>
  </si>
  <si>
    <t>Percentage of leavers, by ethnicity (%)</t>
  </si>
  <si>
    <t>Table 6</t>
  </si>
  <si>
    <t>by PMQ</t>
  </si>
  <si>
    <t>PMQ</t>
  </si>
  <si>
    <t>UK</t>
  </si>
  <si>
    <t>EEA</t>
  </si>
  <si>
    <t>IMG</t>
  </si>
  <si>
    <t>Percentage of leavers, by PMQ (%)</t>
  </si>
  <si>
    <t>Table 7</t>
  </si>
  <si>
    <t>by religion</t>
  </si>
  <si>
    <t>Religion</t>
  </si>
  <si>
    <t>Buddhist</t>
  </si>
  <si>
    <t>Christian</t>
  </si>
  <si>
    <t>Hindu</t>
  </si>
  <si>
    <t>Jewish</t>
  </si>
  <si>
    <t>Muslim</t>
  </si>
  <si>
    <t>No religion</t>
  </si>
  <si>
    <t>Prefer not to say</t>
  </si>
  <si>
    <t>Sikh</t>
  </si>
  <si>
    <t>Not available</t>
  </si>
  <si>
    <t>Percentage of leavers, by religion (%)</t>
  </si>
  <si>
    <t>Table 8</t>
  </si>
  <si>
    <t>by sexual orientation</t>
  </si>
  <si>
    <t>Sexual orientation</t>
  </si>
  <si>
    <t>Bisexual</t>
  </si>
  <si>
    <t>Heterosexual/Straight</t>
  </si>
  <si>
    <t>Lesbian/Gay</t>
  </si>
  <si>
    <t>Percentage of leavers, by sexual orientation (%)</t>
  </si>
  <si>
    <t>Table 9</t>
  </si>
  <si>
    <t>by declared disability (Y/N)</t>
  </si>
  <si>
    <t>Declared disability (Y/N)</t>
  </si>
  <si>
    <t>N</t>
  </si>
  <si>
    <t>Y</t>
  </si>
  <si>
    <t>Percentage of leavers, by declared disability (Y/N) (%)</t>
  </si>
  <si>
    <t>Table 10</t>
  </si>
  <si>
    <t>by type of declared disability</t>
  </si>
  <si>
    <t>Type of declared disability</t>
  </si>
  <si>
    <t>Blind or sight loss</t>
  </si>
  <si>
    <t>Cognitive disability - e.g. brain injury, autism</t>
  </si>
  <si>
    <t>Deaf or hearing loss</t>
  </si>
  <si>
    <t>Disabled but prefer not to give details</t>
  </si>
  <si>
    <t>Learning disability - e.g. dyslexia</t>
  </si>
  <si>
    <t>Manual dexterity</t>
  </si>
  <si>
    <t>Mental illness - e.g. depression</t>
  </si>
  <si>
    <t>Mobility - e.g. difficulty in walking short distances or climbing stairs</t>
  </si>
  <si>
    <t>No disability declared</t>
  </si>
  <si>
    <t>Other impairment - e.g. epilepsy, asthma, cancer or facial disfigurement</t>
  </si>
  <si>
    <t>Speech impairment</t>
  </si>
  <si>
    <t>Percentage of leavers, by declared disability (%)</t>
  </si>
  <si>
    <t>7. Doctors may have more than one declared disability - each of their declared disabilities are counted in tables B22 and table B34, so the columns will not sum to the number of doctors that left each year</t>
  </si>
  <si>
    <t>Table 11</t>
  </si>
  <si>
    <t>by type of gender and age group</t>
  </si>
  <si>
    <t>Percentage of leavers, by gender and age (%)</t>
  </si>
  <si>
    <t>Table 12</t>
  </si>
  <si>
    <t>by PMQ and ethnicity</t>
  </si>
  <si>
    <t>Percentage of leavers, by PMQ and ethnicity (%)</t>
  </si>
  <si>
    <t>Table 13</t>
  </si>
  <si>
    <t>Number of doctors</t>
  </si>
  <si>
    <t>Bullying or harassment</t>
  </si>
  <si>
    <t>Burnout/work-related stress</t>
  </si>
  <si>
    <t>Childcare</t>
  </si>
  <si>
    <t>Didn't pass exam</t>
  </si>
  <si>
    <t>Exam/assessment pressure</t>
  </si>
  <si>
    <t>Health reasons</t>
  </si>
  <si>
    <t>Lack of flexible working</t>
  </si>
  <si>
    <t>Maternity/paternity leave</t>
  </si>
  <si>
    <t>Medicine not right career</t>
  </si>
  <si>
    <t>New career opportunity</t>
  </si>
  <si>
    <t>Old format reason</t>
  </si>
  <si>
    <t>Other caring responsibility</t>
  </si>
  <si>
    <t>Other family reasons</t>
  </si>
  <si>
    <t>Other financial reasons</t>
  </si>
  <si>
    <t>Other regulation pressures</t>
  </si>
  <si>
    <t>Other unhappiness with job</t>
  </si>
  <si>
    <t>Pension concerns</t>
  </si>
  <si>
    <t>Revalidation requirements</t>
  </si>
  <si>
    <t>Run out of training time</t>
  </si>
  <si>
    <t>Temporary role/taking break</t>
  </si>
  <si>
    <t>Unhappy with location of job</t>
  </si>
  <si>
    <t>Visa issues</t>
  </si>
  <si>
    <t>Want to live abroad</t>
  </si>
  <si>
    <t>Want to practise abroad</t>
  </si>
  <si>
    <t>Worry about legal risk/errors</t>
  </si>
  <si>
    <t>% of doctors</t>
  </si>
  <si>
    <t xml:space="preserve">2. This shows the last provided VE/RL main reason for leaving of doctors who left the UK profession under the SOMEP definition. That is, they were not licensed on 31/12/20XX after having been licensed on 31/12 the year before. </t>
  </si>
  <si>
    <t>3. Only VE/RL reasons for leaving after the format change in May 2021 are shown here. The reasons for leaving under the old format are not included here.</t>
  </si>
  <si>
    <t>5. Please read the 'Introduction' tab for full details on how to interpret these numbers</t>
  </si>
  <si>
    <t>Table 14</t>
  </si>
  <si>
    <t>Leavers, by main reason for leaving (new format), by register group</t>
  </si>
  <si>
    <t>Collated new format reasons for leaving</t>
  </si>
  <si>
    <t>% of leavers, by register group</t>
  </si>
  <si>
    <t>3. Doctors may VE or RL more than once in a year - only their final VE RL reason in the year they left is shown here.</t>
  </si>
  <si>
    <t>4. Please note, "Collated new format reasons for leaving" groups together new format reasons for leaving that numbered 30 or fewer total responses for 2021, please see table 13.</t>
  </si>
  <si>
    <t>5. Please read the 'Introduction' tab for full details on how to interpret these numbers.</t>
  </si>
  <si>
    <t>Table 15</t>
  </si>
  <si>
    <t>Leavers, by main reason for leaving (new format), by age group</t>
  </si>
  <si>
    <t>% of leavers, by age group</t>
  </si>
  <si>
    <t>Table 16</t>
  </si>
  <si>
    <t>% of leavers, by gender</t>
  </si>
  <si>
    <t>Table 17</t>
  </si>
  <si>
    <t>Leavers, by main reason for leaving (new format), by ethnicity</t>
  </si>
  <si>
    <t>% of leavers, by ethnicity</t>
  </si>
  <si>
    <t>Table 18</t>
  </si>
  <si>
    <t>Leavers, by main reason for leaving (new format), by PMQ</t>
  </si>
  <si>
    <t>% of leavers, by PMQ</t>
  </si>
  <si>
    <t>Table 19</t>
  </si>
  <si>
    <t>% of leavers, by religion</t>
  </si>
  <si>
    <t>Table 20</t>
  </si>
  <si>
    <t>Sexual Orientation</t>
  </si>
  <si>
    <t>Table 21</t>
  </si>
  <si>
    <t>Leavers, by main reason for leaving (new format), by declared disability (yes/no)</t>
  </si>
  <si>
    <t>Disability (Y/N)</t>
  </si>
  <si>
    <t>% of leavers, by declared disability (yes/no)</t>
  </si>
  <si>
    <t>Table 22</t>
  </si>
  <si>
    <t>Leavers, by main reason for leaving (new format), by type of declared disability</t>
  </si>
  <si>
    <t>Type of disability</t>
  </si>
  <si>
    <t>% of leavers, by type of declared disability</t>
  </si>
  <si>
    <t>6. Doctors may have more than one declared disability - each of their declared disabilities are counted in tables 10 and 22, so the columns will not sum to the number of doctors that left each year</t>
  </si>
  <si>
    <t>Table 23</t>
  </si>
  <si>
    <t>Leavers, by main reason for leaving (new format), by gender and age group</t>
  </si>
  <si>
    <t>% of leavers, by gender and age group</t>
  </si>
  <si>
    <t>Table 24</t>
  </si>
  <si>
    <t>Leavers, by main reason for leaving (new format), by PMQ and Ethnicity</t>
  </si>
  <si>
    <t>% of leavers, by PMQ and ethnicity</t>
  </si>
  <si>
    <t>No reason for leaving available†</t>
  </si>
  <si>
    <t>*Number or proportion suppressed to maintain anonymity.</t>
  </si>
  <si>
    <t>†No application reason was available for these doctors within a year of them no longer being licensed – or 31 days beforehand.</t>
  </si>
  <si>
    <t>4. Doctors may have left, returned and then left again between 2012 and 2021. Here, they are counted once in each year they left.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</si>
</sst>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 \-#,###;\-"/>
    <numFmt numFmtId="165" formatCode="_-* #,##0_-;\-* #,##0_-;_-* &quot;-&quot;??_-;_-@_-"/>
  </numFmts>
  <fonts count="14" x14ac:knownFonts="1">
    <font>
      <sz val="12"/>
      <color theme="1"/>
      <name val="Calibri"/>
      <family val="2"/>
    </font>
    <font>
      <sz val="11"/>
      <color theme="1"/>
      <name val="Calibri"/>
      <family val="2"/>
      <scheme val="minor"/>
    </font>
    <font>
      <b/>
      <sz val="16"/>
      <color theme="1"/>
      <name val="Calibri"/>
      <family val="2"/>
      <scheme val="minor"/>
    </font>
    <font>
      <u/>
      <sz val="11"/>
      <color theme="10"/>
      <name val="Calibri"/>
      <family val="2"/>
      <scheme val="minor"/>
    </font>
    <font>
      <sz val="10"/>
      <color rgb="FF000000"/>
      <name val="Tahoma"/>
    </font>
    <font>
      <b/>
      <sz val="12"/>
      <color rgb="FF000000"/>
      <name val="Tahoma"/>
      <family val="2"/>
    </font>
    <font>
      <b/>
      <sz val="10"/>
      <color rgb="FF000000"/>
      <name val="Tahoma"/>
    </font>
    <font>
      <b/>
      <sz val="12"/>
      <color rgb="FF000000"/>
      <name val="Tahoma"/>
    </font>
    <font>
      <sz val="10"/>
      <color rgb="FF000000"/>
      <name val="Tahoma"/>
      <family val="2"/>
    </font>
    <font>
      <sz val="11"/>
      <color rgb="FF000000"/>
      <name val="Calibri"/>
      <family val="2"/>
      <scheme val="minor"/>
    </font>
    <font>
      <b/>
      <sz val="10"/>
      <color rgb="FF000000"/>
      <name val="Tahoma"/>
      <family val="2"/>
    </font>
    <font>
      <b/>
      <sz val="10"/>
      <color theme="1"/>
      <name val="Tahoma"/>
      <family val="2"/>
    </font>
    <font>
      <sz val="10"/>
      <color theme="1"/>
      <name val="Tahoma"/>
      <family val="2"/>
    </font>
    <font>
      <b/>
      <sz val="11"/>
      <color theme="1"/>
      <name val="Calibri"/>
      <family val="2"/>
      <scheme val="minor"/>
    </font>
  </fonts>
  <fills count="5">
    <fill>
      <patternFill patternType="none"/>
    </fill>
    <fill>
      <patternFill patternType="gray125"/>
    </fill>
    <fill>
      <patternFill patternType="solid">
        <fgColor rgb="FFFFFFFF"/>
      </patternFill>
    </fill>
    <fill>
      <patternFill patternType="solid">
        <fgColor rgb="FFDDDDDD"/>
      </patternFill>
    </fill>
    <fill>
      <patternFill patternType="solid">
        <fgColor theme="0" tint="-0.34998626667073579"/>
        <bgColor indexed="64"/>
      </patternFill>
    </fill>
  </fills>
  <borders count="9">
    <border>
      <left/>
      <right/>
      <top/>
      <bottom/>
      <diagonal/>
    </border>
    <border>
      <left/>
      <right/>
      <top/>
      <bottom style="thin">
        <color rgb="FF000000"/>
      </bottom>
      <diagonal/>
    </border>
    <border>
      <left/>
      <right/>
      <top/>
      <bottom style="thin">
        <color indexed="64"/>
      </bottom>
      <diagonal/>
    </border>
    <border>
      <left/>
      <right/>
      <top/>
      <bottom style="thin">
        <color rgb="FFFFFFFF"/>
      </bottom>
      <diagonal/>
    </border>
    <border>
      <left/>
      <right/>
      <top style="thin">
        <color rgb="FFFFFFFF"/>
      </top>
      <bottom style="thin">
        <color rgb="FFFFFFFF"/>
      </bottom>
      <diagonal/>
    </border>
    <border>
      <left/>
      <right/>
      <top style="thin">
        <color rgb="FFFFFFFF"/>
      </top>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s>
  <cellStyleXfs count="6">
    <xf numFmtId="0" fontId="0" fillId="0" borderId="0"/>
    <xf numFmtId="0" fontId="1" fillId="0" borderId="0"/>
    <xf numFmtId="0" fontId="3" fillId="0" borderId="0" applyNumberFormat="0" applyFill="0" applyBorder="0" applyAlignment="0" applyProtection="0"/>
    <xf numFmtId="0" fontId="4" fillId="0" borderId="0"/>
    <xf numFmtId="43" fontId="1" fillId="0" borderId="0" applyFont="0" applyFill="0" applyBorder="0" applyAlignment="0" applyProtection="0"/>
    <xf numFmtId="9" fontId="1" fillId="0" borderId="0" applyFont="0" applyFill="0" applyBorder="0" applyAlignment="0" applyProtection="0"/>
  </cellStyleXfs>
  <cellXfs count="65">
    <xf numFmtId="0" fontId="0" fillId="0" borderId="0" xfId="0"/>
    <xf numFmtId="0" fontId="1" fillId="0" borderId="0" xfId="1"/>
    <xf numFmtId="0" fontId="3" fillId="0" borderId="0" xfId="2"/>
    <xf numFmtId="0" fontId="3" fillId="0" borderId="0" xfId="2" applyFill="1"/>
    <xf numFmtId="0" fontId="5" fillId="2" borderId="0" xfId="3" applyFont="1" applyFill="1" applyAlignment="1">
      <alignment horizontal="left"/>
    </xf>
    <xf numFmtId="0" fontId="4" fillId="0" borderId="0" xfId="3"/>
    <xf numFmtId="0" fontId="7" fillId="2" borderId="0" xfId="3" applyFont="1" applyFill="1" applyAlignment="1">
      <alignment horizontal="left"/>
    </xf>
    <xf numFmtId="0" fontId="8" fillId="0" borderId="0" xfId="3" applyFont="1" applyAlignment="1">
      <alignment vertical="top"/>
    </xf>
    <xf numFmtId="0" fontId="9" fillId="0" borderId="0" xfId="1" applyFont="1" applyAlignment="1">
      <alignment vertical="top" wrapText="1"/>
    </xf>
    <xf numFmtId="0" fontId="4" fillId="0" borderId="0" xfId="3" applyAlignment="1">
      <alignment horizontal="left"/>
    </xf>
    <xf numFmtId="0" fontId="3" fillId="2" borderId="0" xfId="2" applyFill="1" applyAlignment="1">
      <alignment horizontal="left"/>
    </xf>
    <xf numFmtId="0" fontId="4" fillId="0" borderId="0" xfId="3" applyAlignment="1">
      <alignment vertical="top"/>
    </xf>
    <xf numFmtId="0" fontId="8" fillId="0" borderId="0" xfId="3" applyFont="1" applyAlignment="1">
      <alignment horizontal="left"/>
    </xf>
    <xf numFmtId="1" fontId="10" fillId="2" borderId="1" xfId="3" applyNumberFormat="1" applyFont="1" applyFill="1" applyBorder="1" applyAlignment="1">
      <alignment horizontal="left"/>
    </xf>
    <xf numFmtId="0" fontId="11" fillId="0" borderId="2" xfId="1" applyFont="1" applyBorder="1"/>
    <xf numFmtId="164" fontId="8" fillId="3" borderId="3" xfId="3" applyNumberFormat="1" applyFont="1" applyFill="1" applyBorder="1" applyAlignment="1">
      <alignment horizontal="left"/>
    </xf>
    <xf numFmtId="165" fontId="12" fillId="0" borderId="0" xfId="4" applyNumberFormat="1" applyFont="1" applyBorder="1"/>
    <xf numFmtId="164" fontId="8" fillId="3" borderId="4" xfId="3" applyNumberFormat="1" applyFont="1" applyFill="1" applyBorder="1" applyAlignment="1">
      <alignment horizontal="left"/>
    </xf>
    <xf numFmtId="165" fontId="12" fillId="0" borderId="0" xfId="4" applyNumberFormat="1" applyFont="1" applyBorder="1" applyAlignment="1">
      <alignment horizontal="right"/>
    </xf>
    <xf numFmtId="164" fontId="8" fillId="3" borderId="5" xfId="3" applyNumberFormat="1" applyFont="1" applyFill="1" applyBorder="1" applyAlignment="1">
      <alignment horizontal="left"/>
    </xf>
    <xf numFmtId="0" fontId="4" fillId="4" borderId="6" xfId="3" applyFill="1" applyBorder="1"/>
    <xf numFmtId="165" fontId="4" fillId="4" borderId="7" xfId="4" applyNumberFormat="1" applyFont="1" applyFill="1" applyBorder="1"/>
    <xf numFmtId="165" fontId="4" fillId="0" borderId="0" xfId="3" applyNumberFormat="1"/>
    <xf numFmtId="9" fontId="12" fillId="0" borderId="0" xfId="5" applyFont="1"/>
    <xf numFmtId="0" fontId="10" fillId="0" borderId="0" xfId="1" applyFont="1"/>
    <xf numFmtId="0" fontId="8" fillId="0" borderId="0" xfId="1" applyFont="1"/>
    <xf numFmtId="0" fontId="12" fillId="0" borderId="0" xfId="1" applyFont="1"/>
    <xf numFmtId="165" fontId="12" fillId="0" borderId="0" xfId="4" applyNumberFormat="1" applyFont="1"/>
    <xf numFmtId="165" fontId="4" fillId="4" borderId="7" xfId="3" applyNumberFormat="1" applyFill="1" applyBorder="1"/>
    <xf numFmtId="0" fontId="10" fillId="0" borderId="0" xfId="3" applyFont="1" applyAlignment="1">
      <alignment horizontal="left"/>
    </xf>
    <xf numFmtId="164" fontId="8" fillId="0" borderId="0" xfId="3" applyNumberFormat="1" applyFont="1" applyAlignment="1">
      <alignment horizontal="left"/>
    </xf>
    <xf numFmtId="165" fontId="12" fillId="0" borderId="0" xfId="4" applyNumberFormat="1" applyFont="1" applyAlignment="1">
      <alignment horizontal="right"/>
    </xf>
    <xf numFmtId="0" fontId="10" fillId="0" borderId="0" xfId="3" applyFont="1"/>
    <xf numFmtId="0" fontId="9" fillId="0" borderId="0" xfId="1" applyFont="1"/>
    <xf numFmtId="165" fontId="4" fillId="0" borderId="0" xfId="4" applyNumberFormat="1" applyFont="1"/>
    <xf numFmtId="165" fontId="8" fillId="0" borderId="0" xfId="4" applyNumberFormat="1" applyFont="1" applyAlignment="1">
      <alignment vertical="top"/>
    </xf>
    <xf numFmtId="165" fontId="9" fillId="0" borderId="0" xfId="4" applyNumberFormat="1" applyFont="1" applyAlignment="1">
      <alignment vertical="top" wrapText="1"/>
    </xf>
    <xf numFmtId="1" fontId="10" fillId="2" borderId="2" xfId="3" applyNumberFormat="1" applyFont="1" applyFill="1" applyBorder="1" applyAlignment="1">
      <alignment horizontal="left"/>
    </xf>
    <xf numFmtId="1" fontId="6" fillId="2" borderId="1" xfId="3" applyNumberFormat="1" applyFont="1" applyFill="1" applyBorder="1" applyAlignment="1">
      <alignment horizontal="center" wrapText="1"/>
    </xf>
    <xf numFmtId="1" fontId="6" fillId="2" borderId="1" xfId="3" applyNumberFormat="1" applyFont="1" applyFill="1" applyBorder="1" applyAlignment="1">
      <alignment horizontal="left"/>
    </xf>
    <xf numFmtId="165" fontId="0" fillId="0" borderId="0" xfId="4" applyNumberFormat="1" applyFont="1"/>
    <xf numFmtId="0" fontId="6" fillId="2" borderId="0" xfId="3" applyFont="1" applyFill="1" applyAlignment="1">
      <alignment horizontal="left"/>
    </xf>
    <xf numFmtId="0" fontId="4" fillId="0" borderId="0" xfId="3" applyAlignment="1">
      <alignment horizontal="left" wrapText="1"/>
    </xf>
    <xf numFmtId="165" fontId="12" fillId="0" borderId="0" xfId="4" applyNumberFormat="1" applyFont="1" applyFill="1" applyBorder="1"/>
    <xf numFmtId="0" fontId="11" fillId="0" borderId="0" xfId="1" applyFont="1"/>
    <xf numFmtId="0" fontId="13" fillId="0" borderId="0" xfId="1" applyFont="1"/>
    <xf numFmtId="164" fontId="8" fillId="3" borderId="0" xfId="3" applyNumberFormat="1" applyFont="1" applyFill="1" applyBorder="1" applyAlignment="1">
      <alignment horizontal="left"/>
    </xf>
    <xf numFmtId="0" fontId="4" fillId="0" borderId="0" xfId="3" applyAlignment="1">
      <alignment wrapText="1"/>
    </xf>
    <xf numFmtId="0" fontId="8" fillId="0" borderId="0" xfId="3" applyFont="1" applyAlignment="1"/>
    <xf numFmtId="0" fontId="4" fillId="0" borderId="0" xfId="3" applyAlignment="1"/>
    <xf numFmtId="165" fontId="4" fillId="4" borderId="7" xfId="4" applyNumberFormat="1" applyFont="1" applyFill="1" applyBorder="1" applyAlignment="1">
      <alignment horizontal="right"/>
    </xf>
    <xf numFmtId="165" fontId="4" fillId="4" borderId="8" xfId="4" applyNumberFormat="1" applyFont="1" applyFill="1" applyBorder="1" applyAlignment="1">
      <alignment horizontal="right"/>
    </xf>
    <xf numFmtId="9" fontId="12" fillId="0" borderId="0" xfId="5" applyFont="1" applyAlignment="1">
      <alignment horizontal="right"/>
    </xf>
    <xf numFmtId="0" fontId="12" fillId="0" borderId="0" xfId="1" applyFont="1" applyAlignment="1">
      <alignment horizontal="right"/>
    </xf>
    <xf numFmtId="9" fontId="0" fillId="0" borderId="0" xfId="5" applyFont="1" applyAlignment="1">
      <alignment horizontal="right"/>
    </xf>
    <xf numFmtId="165" fontId="8" fillId="4" borderId="7" xfId="4" applyNumberFormat="1" applyFont="1" applyFill="1" applyBorder="1" applyAlignment="1">
      <alignment horizontal="right"/>
    </xf>
    <xf numFmtId="165" fontId="8" fillId="4" borderId="8" xfId="4" applyNumberFormat="1" applyFont="1" applyFill="1" applyBorder="1" applyAlignment="1">
      <alignment horizontal="right"/>
    </xf>
    <xf numFmtId="9" fontId="4" fillId="0" borderId="0" xfId="5" applyFont="1" applyAlignment="1">
      <alignment horizontal="right"/>
    </xf>
    <xf numFmtId="0" fontId="2" fillId="0" borderId="0" xfId="1" applyFont="1" applyAlignment="1">
      <alignment horizontal="left"/>
    </xf>
    <xf numFmtId="0" fontId="6" fillId="2" borderId="0" xfId="3" applyFont="1" applyFill="1" applyAlignment="1">
      <alignment horizontal="left"/>
    </xf>
    <xf numFmtId="0" fontId="10" fillId="2" borderId="0" xfId="3" applyFont="1" applyFill="1" applyAlignment="1">
      <alignment horizontal="center"/>
    </xf>
    <xf numFmtId="0" fontId="10" fillId="0" borderId="0" xfId="3" applyFont="1" applyAlignment="1">
      <alignment horizontal="center"/>
    </xf>
    <xf numFmtId="165" fontId="6" fillId="2" borderId="0" xfId="4" applyNumberFormat="1" applyFont="1" applyFill="1" applyAlignment="1">
      <alignment horizontal="left"/>
    </xf>
    <xf numFmtId="0" fontId="4" fillId="4" borderId="6" xfId="3" applyFill="1" applyBorder="1" applyAlignment="1">
      <alignment horizontal="left"/>
    </xf>
    <xf numFmtId="0" fontId="4" fillId="4" borderId="7" xfId="3" applyFill="1" applyBorder="1" applyAlignment="1">
      <alignment horizontal="left"/>
    </xf>
  </cellXfs>
  <cellStyles count="6">
    <cellStyle name="Comma 2" xfId="4" xr:uid="{7C955EE4-5C9F-4F95-95EC-D303DDDABFAF}"/>
    <cellStyle name="Hyperlink 2" xfId="2" xr:uid="{38DAB6CD-E7FB-4E7F-A482-5F365ECA615E}"/>
    <cellStyle name="Normal" xfId="0" builtinId="0"/>
    <cellStyle name="Normal 2" xfId="1" xr:uid="{543FB6D9-E80E-4367-BBCC-C6A5CFFCB1E9}"/>
    <cellStyle name="Normal 2 2" xfId="3" xr:uid="{45E71FE0-30C1-44DB-8D8B-A8546EB25B8F}"/>
    <cellStyle name="Percent 2" xfId="5" xr:uid="{760F6F09-6AE7-4E0D-AE8F-5FC280AFD57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1</xdr:rowOff>
    </xdr:from>
    <xdr:to>
      <xdr:col>11</xdr:col>
      <xdr:colOff>27119</xdr:colOff>
      <xdr:row>53</xdr:row>
      <xdr:rowOff>1</xdr:rowOff>
    </xdr:to>
    <xdr:sp macro="" textlink="">
      <xdr:nvSpPr>
        <xdr:cNvPr id="2" name="TextBox 1">
          <a:extLst>
            <a:ext uri="{FF2B5EF4-FFF2-40B4-BE49-F238E27FC236}">
              <a16:creationId xmlns:a16="http://schemas.microsoft.com/office/drawing/2014/main" id="{A61F21D5-DEE1-4087-A796-1D149B85FA3E}"/>
            </a:ext>
          </a:extLst>
        </xdr:cNvPr>
        <xdr:cNvSpPr txBox="1"/>
      </xdr:nvSpPr>
      <xdr:spPr>
        <a:xfrm>
          <a:off x="0" y="1"/>
          <a:ext cx="7319459" cy="9692640"/>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a:solidFill>
                <a:schemeClr val="dk1"/>
              </a:solidFill>
              <a:effectLst/>
              <a:latin typeface="Tahoma" panose="020B0604030504040204" pitchFamily="34" charset="0"/>
              <a:ea typeface="Tahoma" panose="020B0604030504040204" pitchFamily="34" charset="0"/>
              <a:cs typeface="Tahoma" panose="020B0604030504040204" pitchFamily="34" charset="0"/>
            </a:rPr>
            <a:t>Introduction</a:t>
          </a:r>
          <a:endParaRPr lang="en-GB" sz="1200">
            <a:effectLst/>
            <a:latin typeface="Tahoma" panose="020B0604030504040204" pitchFamily="34" charset="0"/>
            <a:ea typeface="Tahoma" panose="020B0604030504040204" pitchFamily="34" charset="0"/>
            <a:cs typeface="Tahoma" panose="020B0604030504040204" pitchFamily="34" charset="0"/>
          </a:endParaRPr>
        </a:p>
        <a:p>
          <a:endParaRPr lang="en-GB" sz="1000">
            <a:solidFill>
              <a:schemeClr val="dk1"/>
            </a:solidFill>
            <a:effectLst/>
            <a:latin typeface="Tahoma" panose="020B0604030504040204" pitchFamily="34" charset="0"/>
            <a:ea typeface="Tahoma" panose="020B0604030504040204" pitchFamily="34" charset="0"/>
            <a:cs typeface="Tahoma" panose="020B0604030504040204" pitchFamily="34" charset="0"/>
          </a:endParaRPr>
        </a:p>
        <a:p>
          <a:r>
            <a:rPr lang="en-GB" sz="1000">
              <a:solidFill>
                <a:schemeClr val="dk1"/>
              </a:solidFill>
              <a:effectLst/>
              <a:latin typeface="Tahoma" panose="020B0604030504040204" pitchFamily="34" charset="0"/>
              <a:ea typeface="Tahoma" panose="020B0604030504040204" pitchFamily="34" charset="0"/>
              <a:cs typeface="Tahoma" panose="020B0604030504040204" pitchFamily="34" charset="0"/>
            </a:rPr>
            <a:t>These reference tables support and supplement the General Medical Council (GMC) report The State of Medical Education and Practice in the UK: Workforce Report 2022. </a:t>
          </a:r>
        </a:p>
        <a:p>
          <a:endParaRPr lang="en-GB" sz="1000">
            <a:solidFill>
              <a:schemeClr val="dk1"/>
            </a:solidFill>
            <a:effectLst/>
            <a:latin typeface="Tahoma" panose="020B0604030504040204" pitchFamily="34" charset="0"/>
            <a:ea typeface="Tahoma" panose="020B0604030504040204" pitchFamily="34" charset="0"/>
            <a:cs typeface="Tahoma" panose="020B0604030504040204" pitchFamily="34" charset="0"/>
          </a:endParaRPr>
        </a:p>
        <a:p>
          <a:r>
            <a:rPr lang="en-GB" sz="1000">
              <a:solidFill>
                <a:schemeClr val="dk1"/>
              </a:solidFill>
              <a:effectLst/>
              <a:latin typeface="Tahoma" panose="020B0604030504040204" pitchFamily="34" charset="0"/>
              <a:ea typeface="Tahoma" panose="020B0604030504040204" pitchFamily="34" charset="0"/>
              <a:cs typeface="Tahoma" panose="020B0604030504040204" pitchFamily="34" charset="0"/>
            </a:rPr>
            <a:t>The tables are based on registration data from the GMC's List of Registered Medical Practitioners (LRMP), national training survey (NTS) census records and Voluntary Erasure/Relinquish</a:t>
          </a:r>
          <a:r>
            <a:rPr lang="en-GB" sz="1000" baseline="0">
              <a:solidFill>
                <a:schemeClr val="dk1"/>
              </a:solidFill>
              <a:effectLst/>
              <a:latin typeface="Tahoma" panose="020B0604030504040204" pitchFamily="34" charset="0"/>
              <a:ea typeface="Tahoma" panose="020B0604030504040204" pitchFamily="34" charset="0"/>
              <a:cs typeface="Tahoma" panose="020B0604030504040204" pitchFamily="34" charset="0"/>
            </a:rPr>
            <a:t> License (VERL) records</a:t>
          </a:r>
          <a:r>
            <a:rPr lang="en-GB" sz="1000">
              <a:solidFill>
                <a:schemeClr val="dk1"/>
              </a:solidFill>
              <a:effectLst/>
              <a:latin typeface="Tahoma" panose="020B0604030504040204" pitchFamily="34" charset="0"/>
              <a:ea typeface="Tahoma" panose="020B0604030504040204" pitchFamily="34" charset="0"/>
              <a:cs typeface="Tahoma" panose="020B0604030504040204" pitchFamily="34" charset="0"/>
            </a:rPr>
            <a:t>. The registration data is reported as on 31 December each year and was downloaded on 17 February 2022. The NTS data was downloaded in the June following each of the annual surveys in the years 2012 to 2022 inclusive. The VERL data is correct as on 09 September 2022. </a:t>
          </a:r>
        </a:p>
        <a:p>
          <a:endParaRPr lang="en-GB" sz="1000">
            <a:solidFill>
              <a:schemeClr val="dk1"/>
            </a:solidFill>
            <a:effectLst/>
            <a:latin typeface="Tahoma" panose="020B0604030504040204" pitchFamily="34" charset="0"/>
            <a:ea typeface="Tahoma" panose="020B0604030504040204" pitchFamily="34" charset="0"/>
            <a:cs typeface="Tahoma" panose="020B0604030504040204" pitchFamily="34" charset="0"/>
          </a:endParaRPr>
        </a:p>
        <a:p>
          <a:endParaRPr lang="en-GB" sz="1000">
            <a:solidFill>
              <a:schemeClr val="dk1"/>
            </a:solidFill>
            <a:effectLst/>
            <a:latin typeface="Tahoma" panose="020B0604030504040204" pitchFamily="34" charset="0"/>
            <a:ea typeface="Tahoma" panose="020B0604030504040204" pitchFamily="34" charset="0"/>
            <a:cs typeface="Tahoma" panose="020B0604030504040204" pitchFamily="34" charset="0"/>
          </a:endParaRPr>
        </a:p>
        <a:p>
          <a:r>
            <a:rPr lang="en-GB" sz="1200" b="1">
              <a:solidFill>
                <a:schemeClr val="dk1"/>
              </a:solidFill>
              <a:effectLst/>
              <a:latin typeface="Tahoma" panose="020B0604030504040204" pitchFamily="34" charset="0"/>
              <a:ea typeface="Tahoma" panose="020B0604030504040204" pitchFamily="34" charset="0"/>
              <a:cs typeface="Tahoma" panose="020B0604030504040204" pitchFamily="34" charset="0"/>
            </a:rPr>
            <a:t>Reasons for leaving </a:t>
          </a:r>
        </a:p>
        <a:p>
          <a:endParaRPr lang="en-GB" sz="1000" b="1">
            <a:solidFill>
              <a:schemeClr val="dk1"/>
            </a:solidFill>
            <a:effectLst/>
            <a:latin typeface="Tahoma" panose="020B0604030504040204" pitchFamily="34" charset="0"/>
            <a:ea typeface="Tahoma" panose="020B0604030504040204" pitchFamily="34" charset="0"/>
            <a:cs typeface="Tahoma" panose="020B0604030504040204" pitchFamily="34" charset="0"/>
          </a:endParaRPr>
        </a:p>
        <a:p>
          <a:r>
            <a:rPr lang="en-GB" sz="1000">
              <a:solidFill>
                <a:schemeClr val="dk1"/>
              </a:solidFill>
              <a:effectLst/>
              <a:latin typeface="Tahoma" panose="020B0604030504040204" pitchFamily="34" charset="0"/>
              <a:ea typeface="Tahoma" panose="020B0604030504040204" pitchFamily="34" charset="0"/>
              <a:cs typeface="Tahoma" panose="020B0604030504040204" pitchFamily="34" charset="0"/>
            </a:rPr>
            <a:t>Reasons for leaving are drawn from doctor’s applications to give up either their licence or their registration and licence. </a:t>
          </a:r>
        </a:p>
        <a:p>
          <a:r>
            <a:rPr lang="en-GB" sz="1000">
              <a:solidFill>
                <a:schemeClr val="dk1"/>
              </a:solidFill>
              <a:effectLst/>
              <a:latin typeface="Tahoma" panose="020B0604030504040204" pitchFamily="34" charset="0"/>
              <a:ea typeface="Tahoma" panose="020B0604030504040204" pitchFamily="34" charset="0"/>
              <a:cs typeface="Tahoma" panose="020B0604030504040204" pitchFamily="34" charset="0"/>
            </a:rPr>
            <a:t>Whilst the majority of leavers within the SOMEP cohort will have had the opportunity to provide a reason through this process, where an application is processed manually or a doctor is no longer licensed through an administrative or regulatory procedure, these reasons are not available.</a:t>
          </a:r>
        </a:p>
        <a:p>
          <a:endParaRPr lang="en-GB" sz="1000">
            <a:solidFill>
              <a:schemeClr val="dk1"/>
            </a:solidFill>
            <a:effectLst/>
            <a:latin typeface="Tahoma" panose="020B0604030504040204" pitchFamily="34" charset="0"/>
            <a:ea typeface="Tahoma" panose="020B0604030504040204" pitchFamily="34" charset="0"/>
            <a:cs typeface="Tahoma" panose="020B0604030504040204" pitchFamily="34" charset="0"/>
          </a:endParaRPr>
        </a:p>
        <a:p>
          <a:r>
            <a:rPr lang="en-GB" sz="1000">
              <a:solidFill>
                <a:schemeClr val="dk1"/>
              </a:solidFill>
              <a:effectLst/>
              <a:latin typeface="Tahoma" panose="020B0604030504040204" pitchFamily="34" charset="0"/>
              <a:ea typeface="Tahoma" panose="020B0604030504040204" pitchFamily="34" charset="0"/>
              <a:cs typeface="Tahoma" panose="020B0604030504040204" pitchFamily="34" charset="0"/>
            </a:rPr>
            <a:t>Doctors may have made multiple applications in the period and where this is the case their last application reason is used to define their reason for leaving.</a:t>
          </a:r>
        </a:p>
        <a:p>
          <a:r>
            <a:rPr lang="en-GB" sz="1000">
              <a:solidFill>
                <a:schemeClr val="dk1"/>
              </a:solidFill>
              <a:effectLst/>
              <a:latin typeface="Tahoma" panose="020B0604030504040204" pitchFamily="34" charset="0"/>
              <a:ea typeface="Tahoma" panose="020B0604030504040204" pitchFamily="34" charset="0"/>
              <a:cs typeface="Tahoma" panose="020B0604030504040204" pitchFamily="34" charset="0"/>
            </a:rPr>
            <a:t> </a:t>
          </a:r>
        </a:p>
        <a:p>
          <a:r>
            <a:rPr lang="en-GB" sz="1000">
              <a:solidFill>
                <a:schemeClr val="dk1"/>
              </a:solidFill>
              <a:effectLst/>
              <a:latin typeface="Tahoma" panose="020B0604030504040204" pitchFamily="34" charset="0"/>
              <a:ea typeface="Tahoma" panose="020B0604030504040204" pitchFamily="34" charset="0"/>
              <a:cs typeface="Tahoma" panose="020B0604030504040204" pitchFamily="34" charset="0"/>
            </a:rPr>
            <a:t>In 2021 the process for recording these reasons changed and the range of reasons expanded, applications underway prior to this change included the previous reasons available at the point the application was opened. These previous reasons are shown in tables 1 to 12.</a:t>
          </a:r>
        </a:p>
        <a:p>
          <a:endParaRPr lang="en-GB" sz="1000">
            <a:solidFill>
              <a:schemeClr val="dk1"/>
            </a:solidFill>
            <a:effectLst/>
            <a:latin typeface="Tahoma" panose="020B0604030504040204" pitchFamily="34" charset="0"/>
            <a:ea typeface="Tahoma" panose="020B0604030504040204" pitchFamily="34" charset="0"/>
            <a:cs typeface="Tahoma" panose="020B0604030504040204" pitchFamily="34" charset="0"/>
          </a:endParaRPr>
        </a:p>
        <a:p>
          <a:endParaRPr lang="en-GB" sz="1200" b="1">
            <a:solidFill>
              <a:schemeClr val="dk1"/>
            </a:solidFill>
            <a:effectLst/>
            <a:latin typeface="Tahoma" panose="020B0604030504040204" pitchFamily="34" charset="0"/>
            <a:ea typeface="Tahoma" panose="020B0604030504040204" pitchFamily="34" charset="0"/>
            <a:cs typeface="Tahoma" panose="020B0604030504040204" pitchFamily="34" charset="0"/>
          </a:endParaRPr>
        </a:p>
        <a:p>
          <a:r>
            <a:rPr lang="en-GB" sz="1200" b="1">
              <a:solidFill>
                <a:schemeClr val="dk1"/>
              </a:solidFill>
              <a:effectLst/>
              <a:latin typeface="Tahoma" panose="020B0604030504040204" pitchFamily="34" charset="0"/>
              <a:ea typeface="Tahoma" panose="020B0604030504040204" pitchFamily="34" charset="0"/>
              <a:cs typeface="Tahoma" panose="020B0604030504040204" pitchFamily="34" charset="0"/>
            </a:rPr>
            <a:t>Leavers</a:t>
          </a:r>
          <a:endParaRPr lang="en-GB" sz="1000">
            <a:effectLst/>
            <a:latin typeface="Tahoma" panose="020B0604030504040204" pitchFamily="34" charset="0"/>
            <a:ea typeface="Tahoma" panose="020B0604030504040204" pitchFamily="34" charset="0"/>
            <a:cs typeface="Tahoma" panose="020B0604030504040204" pitchFamily="34" charset="0"/>
          </a:endParaRPr>
        </a:p>
        <a:p>
          <a:endParaRPr lang="en-GB" sz="1000">
            <a:effectLst/>
            <a:latin typeface="Tahoma" panose="020B0604030504040204" pitchFamily="34" charset="0"/>
            <a:ea typeface="Tahoma" panose="020B0604030504040204" pitchFamily="34" charset="0"/>
            <a:cs typeface="Tahoma" panose="020B0604030504040204" pitchFamily="34" charset="0"/>
          </a:endParaRPr>
        </a:p>
        <a:p>
          <a:r>
            <a:rPr lang="en-GB" sz="1000">
              <a:effectLst/>
              <a:latin typeface="Tahoma" panose="020B0604030504040204" pitchFamily="34" charset="0"/>
              <a:ea typeface="Tahoma" panose="020B0604030504040204" pitchFamily="34" charset="0"/>
              <a:cs typeface="Tahoma" panose="020B0604030504040204" pitchFamily="34" charset="0"/>
            </a:rPr>
            <a:t>Doctors are counted as leavers if they are no longer licensed on 31 December of a year, having been licensed on 31 December</a:t>
          </a:r>
          <a:r>
            <a:rPr lang="en-GB" sz="1000" baseline="0">
              <a:effectLst/>
              <a:latin typeface="Tahoma" panose="020B0604030504040204" pitchFamily="34" charset="0"/>
              <a:ea typeface="Tahoma" panose="020B0604030504040204" pitchFamily="34" charset="0"/>
              <a:cs typeface="Tahoma" panose="020B0604030504040204" pitchFamily="34" charset="0"/>
            </a:rPr>
            <a:t> of the preceding year. </a:t>
          </a:r>
        </a:p>
        <a:p>
          <a:r>
            <a:rPr lang="en-GB" sz="1000" baseline="0">
              <a:effectLst/>
              <a:latin typeface="Tahoma" panose="020B0604030504040204" pitchFamily="34" charset="0"/>
              <a:ea typeface="Tahoma" panose="020B0604030504040204" pitchFamily="34" charset="0"/>
              <a:cs typeface="Tahoma" panose="020B0604030504040204" pitchFamily="34" charset="0"/>
            </a:rPr>
            <a:t>Temporary (emergency) registration (TER) doctors (described below) are excluded from these counts.</a:t>
          </a:r>
        </a:p>
        <a:p>
          <a:endParaRPr lang="en-GB" sz="1000">
            <a:effectLst/>
            <a:latin typeface="Tahoma" panose="020B0604030504040204" pitchFamily="34" charset="0"/>
            <a:ea typeface="Tahoma" panose="020B0604030504040204" pitchFamily="34" charset="0"/>
            <a:cs typeface="Tahoma" panose="020B0604030504040204" pitchFamily="34" charset="0"/>
          </a:endParaRPr>
        </a:p>
        <a:p>
          <a:endParaRPr lang="en-GB" sz="1000">
            <a:effectLst/>
            <a:latin typeface="Tahoma" panose="020B0604030504040204" pitchFamily="34" charset="0"/>
            <a:ea typeface="Tahoma" panose="020B0604030504040204" pitchFamily="34" charset="0"/>
            <a:cs typeface="Tahoma" panose="020B0604030504040204" pitchFamily="34" charset="0"/>
          </a:endParaRPr>
        </a:p>
        <a:p>
          <a:r>
            <a:rPr lang="en-GB" sz="1200" b="1">
              <a:solidFill>
                <a:schemeClr val="dk1"/>
              </a:solidFill>
              <a:effectLst/>
              <a:latin typeface="Tahoma" panose="020B0604030504040204" pitchFamily="34" charset="0"/>
              <a:ea typeface="Tahoma" panose="020B0604030504040204" pitchFamily="34" charset="0"/>
              <a:cs typeface="Tahoma" panose="020B0604030504040204" pitchFamily="34" charset="0"/>
            </a:rPr>
            <a:t>Doctors in training</a:t>
          </a:r>
        </a:p>
        <a:p>
          <a:endParaRPr lang="en-GB" sz="1000">
            <a:effectLst/>
            <a:latin typeface="Tahoma" panose="020B0604030504040204" pitchFamily="34" charset="0"/>
            <a:ea typeface="Tahoma" panose="020B0604030504040204" pitchFamily="34" charset="0"/>
            <a:cs typeface="Tahoma" panose="020B0604030504040204" pitchFamily="34" charset="0"/>
          </a:endParaRPr>
        </a:p>
        <a:p>
          <a:r>
            <a:rPr lang="en-GB" sz="1000">
              <a:solidFill>
                <a:schemeClr val="dk1"/>
              </a:solidFill>
              <a:effectLst/>
              <a:latin typeface="Tahoma" panose="020B0604030504040204" pitchFamily="34" charset="0"/>
              <a:ea typeface="Tahoma" panose="020B0604030504040204" pitchFamily="34" charset="0"/>
              <a:cs typeface="Tahoma" panose="020B0604030504040204" pitchFamily="34" charset="0"/>
            </a:rPr>
            <a:t>Doctors were reported as being in training if they were licensed on 31 December each year, did not appear on the GP or specialist register, were included in the NTS census of</a:t>
          </a:r>
          <a:r>
            <a:rPr lang="en-GB" sz="1000" baseline="0">
              <a:solidFill>
                <a:schemeClr val="dk1"/>
              </a:solidFill>
              <a:effectLst/>
              <a:latin typeface="Tahoma" panose="020B0604030504040204" pitchFamily="34" charset="0"/>
              <a:ea typeface="Tahoma" panose="020B0604030504040204" pitchFamily="34" charset="0"/>
              <a:cs typeface="Tahoma" panose="020B0604030504040204" pitchFamily="34" charset="0"/>
            </a:rPr>
            <a:t> that academic year (ie</a:t>
          </a:r>
          <a:r>
            <a:rPr lang="en-GB" sz="1000">
              <a:solidFill>
                <a:schemeClr val="dk1"/>
              </a:solidFill>
              <a:effectLst/>
              <a:latin typeface="Tahoma" panose="020B0604030504040204" pitchFamily="34" charset="0"/>
              <a:ea typeface="Tahoma" panose="020B0604030504040204" pitchFamily="34" charset="0"/>
              <a:cs typeface="Tahoma" panose="020B0604030504040204" pitchFamily="34" charset="0"/>
            </a:rPr>
            <a:t> March of the subsequent year) and did not respond to the NTS indicating that they were not trainees. Doctors in training have to be licensed during their Foundation training.</a:t>
          </a:r>
        </a:p>
        <a:p>
          <a:endParaRPr lang="en-GB" sz="1000">
            <a:effectLst/>
            <a:latin typeface="Tahoma" panose="020B0604030504040204" pitchFamily="34" charset="0"/>
            <a:ea typeface="Tahoma" panose="020B0604030504040204" pitchFamily="34" charset="0"/>
            <a:cs typeface="Tahoma" panose="020B0604030504040204" pitchFamily="34" charset="0"/>
          </a:endParaRPr>
        </a:p>
        <a:p>
          <a:r>
            <a:rPr lang="en-GB" sz="1000">
              <a:solidFill>
                <a:schemeClr val="dk1"/>
              </a:solidFill>
              <a:effectLst/>
              <a:latin typeface="Tahoma" panose="020B0604030504040204" pitchFamily="34" charset="0"/>
              <a:ea typeface="Tahoma" panose="020B0604030504040204" pitchFamily="34" charset="0"/>
              <a:cs typeface="Tahoma" panose="020B0604030504040204" pitchFamily="34" charset="0"/>
            </a:rPr>
            <a:t>After two years of Foundation training, doctors may elect to train to join the GP Register, to train to join the Specialist Register, or to take up a staff post.</a:t>
          </a:r>
        </a:p>
        <a:p>
          <a:pPr rtl="0" fontAlgn="base"/>
          <a:endParaRPr lang="en-GB" sz="1000" baseline="0">
            <a:solidFill>
              <a:schemeClr val="dk1"/>
            </a:solidFill>
            <a:effectLst/>
            <a:latin typeface="Tahoma" panose="020B0604030504040204" pitchFamily="34" charset="0"/>
            <a:ea typeface="Tahoma" panose="020B0604030504040204" pitchFamily="34" charset="0"/>
            <a:cs typeface="Tahoma" panose="020B0604030504040204" pitchFamily="34" charset="0"/>
          </a:endParaRPr>
        </a:p>
        <a:p>
          <a:endParaRPr lang="en-GB" sz="1000">
            <a:effectLst/>
            <a:latin typeface="Tahoma" panose="020B0604030504040204" pitchFamily="34" charset="0"/>
            <a:ea typeface="Tahoma" panose="020B0604030504040204" pitchFamily="34" charset="0"/>
            <a:cs typeface="Tahoma" panose="020B0604030504040204" pitchFamily="34" charset="0"/>
          </a:endParaRPr>
        </a:p>
        <a:p>
          <a:r>
            <a:rPr lang="en-GB" sz="1200" b="1">
              <a:solidFill>
                <a:schemeClr val="dk1"/>
              </a:solidFill>
              <a:effectLst/>
              <a:latin typeface="Tahoma" panose="020B0604030504040204" pitchFamily="34" charset="0"/>
              <a:ea typeface="Tahoma" panose="020B0604030504040204" pitchFamily="34" charset="0"/>
              <a:cs typeface="Tahoma" panose="020B0604030504040204" pitchFamily="34" charset="0"/>
            </a:rPr>
            <a:t>Abbreviations</a:t>
          </a:r>
        </a:p>
        <a:p>
          <a:endParaRPr lang="en-GB" sz="1000">
            <a:effectLst/>
            <a:latin typeface="Tahoma" panose="020B0604030504040204" pitchFamily="34" charset="0"/>
            <a:ea typeface="Tahoma" panose="020B0604030504040204" pitchFamily="34" charset="0"/>
            <a:cs typeface="Tahoma" panose="020B0604030504040204" pitchFamily="34" charset="0"/>
          </a:endParaRPr>
        </a:p>
        <a:p>
          <a:r>
            <a:rPr lang="en-GB" sz="1000">
              <a:solidFill>
                <a:schemeClr val="dk1"/>
              </a:solidFill>
              <a:effectLst/>
              <a:latin typeface="Tahoma" panose="020B0604030504040204" pitchFamily="34" charset="0"/>
              <a:ea typeface="Tahoma" panose="020B0604030504040204" pitchFamily="34" charset="0"/>
              <a:cs typeface="Tahoma" panose="020B0604030504040204" pitchFamily="34" charset="0"/>
            </a:rPr>
            <a:t>The following abbreviations are used throughout the tables:</a:t>
          </a:r>
          <a:endParaRPr lang="en-GB" sz="1000">
            <a:effectLst/>
            <a:latin typeface="Tahoma" panose="020B0604030504040204" pitchFamily="34" charset="0"/>
            <a:ea typeface="Tahoma" panose="020B0604030504040204" pitchFamily="34" charset="0"/>
            <a:cs typeface="Tahoma" panose="020B0604030504040204" pitchFamily="34" charset="0"/>
          </a:endParaRPr>
        </a:p>
        <a:p>
          <a:r>
            <a:rPr lang="en-GB" sz="1000">
              <a:solidFill>
                <a:schemeClr val="dk1"/>
              </a:solidFill>
              <a:effectLst/>
              <a:latin typeface="Tahoma" panose="020B0604030504040204" pitchFamily="34" charset="0"/>
              <a:ea typeface="Tahoma" panose="020B0604030504040204" pitchFamily="34" charset="0"/>
              <a:cs typeface="Tahoma" panose="020B0604030504040204" pitchFamily="34" charset="0"/>
            </a:rPr>
            <a:t>EEA - European Economic Area</a:t>
          </a:r>
          <a:endParaRPr lang="en-GB" sz="1000">
            <a:effectLst/>
            <a:latin typeface="Tahoma" panose="020B0604030504040204" pitchFamily="34" charset="0"/>
            <a:ea typeface="Tahoma" panose="020B0604030504040204" pitchFamily="34" charset="0"/>
            <a:cs typeface="Tahoma" panose="020B0604030504040204" pitchFamily="34" charset="0"/>
          </a:endParaRPr>
        </a:p>
        <a:p>
          <a:r>
            <a:rPr lang="en-GB" sz="1000">
              <a:solidFill>
                <a:schemeClr val="dk1"/>
              </a:solidFill>
              <a:effectLst/>
              <a:latin typeface="Tahoma" panose="020B0604030504040204" pitchFamily="34" charset="0"/>
              <a:ea typeface="Tahoma" panose="020B0604030504040204" pitchFamily="34" charset="0"/>
              <a:cs typeface="Tahoma" panose="020B0604030504040204" pitchFamily="34" charset="0"/>
            </a:rPr>
            <a:t>GP - General Practitioner</a:t>
          </a:r>
          <a:endParaRPr lang="en-GB" sz="1000">
            <a:effectLst/>
            <a:latin typeface="Tahoma" panose="020B0604030504040204" pitchFamily="34" charset="0"/>
            <a:ea typeface="Tahoma" panose="020B0604030504040204" pitchFamily="34" charset="0"/>
            <a:cs typeface="Tahoma" panose="020B0604030504040204" pitchFamily="34" charset="0"/>
          </a:endParaRPr>
        </a:p>
        <a:p>
          <a:r>
            <a:rPr lang="en-GB" sz="1000">
              <a:solidFill>
                <a:schemeClr val="dk1"/>
              </a:solidFill>
              <a:effectLst/>
              <a:latin typeface="Tahoma" panose="020B0604030504040204" pitchFamily="34" charset="0"/>
              <a:ea typeface="Tahoma" panose="020B0604030504040204" pitchFamily="34" charset="0"/>
              <a:cs typeface="Tahoma" panose="020B0604030504040204" pitchFamily="34" charset="0"/>
            </a:rPr>
            <a:t>IMG - International Medical Graduate</a:t>
          </a:r>
          <a:endParaRPr lang="en-GB" sz="1000">
            <a:effectLst/>
            <a:latin typeface="Tahoma" panose="020B0604030504040204" pitchFamily="34" charset="0"/>
            <a:ea typeface="Tahoma" panose="020B0604030504040204" pitchFamily="34" charset="0"/>
            <a:cs typeface="Tahoma" panose="020B0604030504040204" pitchFamily="34" charset="0"/>
          </a:endParaRPr>
        </a:p>
        <a:p>
          <a:r>
            <a:rPr lang="en-GB" sz="1000">
              <a:solidFill>
                <a:schemeClr val="dk1"/>
              </a:solidFill>
              <a:effectLst/>
              <a:latin typeface="Tahoma" panose="020B0604030504040204" pitchFamily="34" charset="0"/>
              <a:ea typeface="Tahoma" panose="020B0604030504040204" pitchFamily="34" charset="0"/>
              <a:cs typeface="Tahoma" panose="020B0604030504040204" pitchFamily="34" charset="0"/>
            </a:rPr>
            <a:t>n/a - Not available</a:t>
          </a:r>
          <a:endParaRPr lang="en-GB" sz="1000">
            <a:effectLst/>
            <a:latin typeface="Tahoma" panose="020B0604030504040204" pitchFamily="34" charset="0"/>
            <a:ea typeface="Tahoma" panose="020B0604030504040204" pitchFamily="34" charset="0"/>
            <a:cs typeface="Tahoma" panose="020B0604030504040204" pitchFamily="34" charset="0"/>
          </a:endParaRPr>
        </a:p>
        <a:p>
          <a:r>
            <a:rPr lang="en-GB" sz="1000">
              <a:solidFill>
                <a:schemeClr val="dk1"/>
              </a:solidFill>
              <a:effectLst/>
              <a:latin typeface="Tahoma" panose="020B0604030504040204" pitchFamily="34" charset="0"/>
              <a:ea typeface="Tahoma" panose="020B0604030504040204" pitchFamily="34" charset="0"/>
              <a:cs typeface="Tahoma" panose="020B0604030504040204" pitchFamily="34" charset="0"/>
            </a:rPr>
            <a:t>PMQ - Primary Medical Qualification</a:t>
          </a:r>
        </a:p>
        <a:p>
          <a:r>
            <a:rPr lang="en-GB" sz="1000">
              <a:solidFill>
                <a:schemeClr val="dk1"/>
              </a:solidFill>
              <a:effectLst/>
              <a:latin typeface="Tahoma" panose="020B0604030504040204" pitchFamily="34" charset="0"/>
              <a:ea typeface="Tahoma" panose="020B0604030504040204" pitchFamily="34" charset="0"/>
              <a:cs typeface="Tahoma" panose="020B0604030504040204" pitchFamily="34" charset="0"/>
            </a:rPr>
            <a:t>TER - Temporary (Emergency) Register doctors added to the register as part of the UK government's response to the coronavirus pandemic</a:t>
          </a:r>
        </a:p>
        <a:p>
          <a:endParaRPr lang="en-GB" sz="1000">
            <a:solidFill>
              <a:schemeClr val="dk1"/>
            </a:solidFill>
            <a:effectLst/>
            <a:latin typeface="Tahoma" panose="020B0604030504040204" pitchFamily="34" charset="0"/>
            <a:ea typeface="Tahoma" panose="020B0604030504040204" pitchFamily="34" charset="0"/>
            <a:cs typeface="Tahoma" panose="020B0604030504040204" pitchFamily="34" charset="0"/>
          </a:endParaRPr>
        </a:p>
        <a:p>
          <a:endParaRPr lang="en-GB" sz="1000">
            <a:solidFill>
              <a:schemeClr val="dk1"/>
            </a:solidFill>
            <a:effectLst/>
            <a:latin typeface="Tahoma" panose="020B0604030504040204" pitchFamily="34" charset="0"/>
            <a:ea typeface="Tahoma" panose="020B0604030504040204" pitchFamily="34" charset="0"/>
            <a:cs typeface="Tahoma" panose="020B0604030504040204" pitchFamily="34" charset="0"/>
          </a:endParaRPr>
        </a:p>
        <a:p>
          <a:r>
            <a:rPr lang="en-GB" sz="1200" b="1">
              <a:solidFill>
                <a:schemeClr val="dk1"/>
              </a:solidFill>
              <a:effectLst/>
              <a:latin typeface="Tahoma" panose="020B0604030504040204" pitchFamily="34" charset="0"/>
              <a:ea typeface="Tahoma" panose="020B0604030504040204" pitchFamily="34" charset="0"/>
              <a:cs typeface="Tahoma" panose="020B0604030504040204" pitchFamily="34" charset="0"/>
            </a:rPr>
            <a:t>Further information</a:t>
          </a:r>
        </a:p>
        <a:p>
          <a:endParaRPr lang="en-GB" sz="1000">
            <a:solidFill>
              <a:schemeClr val="dk1"/>
            </a:solidFill>
            <a:effectLst/>
            <a:latin typeface="Tahoma" panose="020B0604030504040204" pitchFamily="34" charset="0"/>
            <a:ea typeface="Tahoma" panose="020B0604030504040204" pitchFamily="34" charset="0"/>
            <a:cs typeface="Tahoma" panose="020B0604030504040204" pitchFamily="34" charset="0"/>
          </a:endParaRPr>
        </a:p>
        <a:p>
          <a:r>
            <a:rPr lang="en-GB" sz="1000">
              <a:solidFill>
                <a:schemeClr val="dk1"/>
              </a:solidFill>
              <a:effectLst/>
              <a:latin typeface="Tahoma" panose="020B0604030504040204" pitchFamily="34" charset="0"/>
              <a:ea typeface="Tahoma" panose="020B0604030504040204" pitchFamily="34" charset="0"/>
              <a:cs typeface="Tahoma" panose="020B0604030504040204" pitchFamily="34" charset="0"/>
            </a:rPr>
            <a:t>For assistance in using the tables, please contact Insight &amp; Research (insightandresearch@gmc-uk.org). </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48EBE5-CE26-4612-A1C4-773C88B04C83}">
  <sheetPr codeName="Sheet1"/>
  <dimension ref="A1"/>
  <sheetViews>
    <sheetView tabSelected="1" workbookViewId="0">
      <selection activeCell="N5" sqref="N5"/>
    </sheetView>
  </sheetViews>
  <sheetFormatPr defaultColWidth="8.69921875" defaultRowHeight="14.4" x14ac:dyDescent="0.3"/>
  <cols>
    <col min="1" max="16384" width="8.69921875" style="1"/>
  </cols>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7B02AD-F9C9-492E-811F-6D7313F46036}">
  <sheetPr codeName="Sheet10">
    <pageSetUpPr fitToPage="1"/>
  </sheetPr>
  <dimension ref="A1:L123"/>
  <sheetViews>
    <sheetView showGridLines="0" zoomScaleNormal="100" workbookViewId="0"/>
  </sheetViews>
  <sheetFormatPr defaultColWidth="10.3984375" defaultRowHeight="13.2" x14ac:dyDescent="0.25"/>
  <cols>
    <col min="1" max="1" width="28.3984375" style="5" customWidth="1"/>
    <col min="2" max="2" width="25.19921875" style="5" bestFit="1" customWidth="1"/>
    <col min="3" max="5" width="9.69921875" style="5" customWidth="1"/>
    <col min="6" max="16384" width="10.3984375" style="5"/>
  </cols>
  <sheetData>
    <row r="1" spans="1:12" ht="15" x14ac:dyDescent="0.25">
      <c r="A1" s="4" t="s">
        <v>99</v>
      </c>
      <c r="D1" s="59"/>
      <c r="E1" s="59"/>
    </row>
    <row r="2" spans="1:12" ht="15" x14ac:dyDescent="0.25">
      <c r="A2" s="6" t="s">
        <v>1</v>
      </c>
      <c r="D2" s="7"/>
      <c r="E2" s="8"/>
    </row>
    <row r="3" spans="1:12" ht="15" x14ac:dyDescent="0.25">
      <c r="A3" s="4" t="s">
        <v>100</v>
      </c>
      <c r="D3" s="7"/>
      <c r="E3" s="8"/>
    </row>
    <row r="4" spans="1:12" ht="14.4" x14ac:dyDescent="0.25">
      <c r="A4" s="9"/>
      <c r="D4" s="7"/>
      <c r="E4" s="8"/>
    </row>
    <row r="5" spans="1:12" ht="14.4" x14ac:dyDescent="0.3">
      <c r="A5" s="10" t="str">
        <f>HYPERLINK("#'Contents'!A3", "Back to contents")</f>
        <v>Back to contents</v>
      </c>
      <c r="D5" s="11"/>
      <c r="E5" s="8"/>
    </row>
    <row r="6" spans="1:12" x14ac:dyDescent="0.25">
      <c r="A6" s="12"/>
      <c r="C6" s="60" t="s">
        <v>26</v>
      </c>
      <c r="D6" s="60"/>
      <c r="E6" s="60"/>
      <c r="F6" s="60"/>
      <c r="G6" s="60"/>
      <c r="H6" s="60"/>
      <c r="I6" s="60"/>
      <c r="J6" s="60"/>
      <c r="K6" s="60"/>
      <c r="L6" s="60"/>
    </row>
    <row r="7" spans="1:12" x14ac:dyDescent="0.25">
      <c r="A7" s="13" t="s">
        <v>27</v>
      </c>
      <c r="B7" s="13" t="s">
        <v>101</v>
      </c>
      <c r="C7" s="14">
        <v>2012</v>
      </c>
      <c r="D7" s="14">
        <v>2013</v>
      </c>
      <c r="E7" s="14">
        <v>2014</v>
      </c>
      <c r="F7" s="14">
        <v>2015</v>
      </c>
      <c r="G7" s="14">
        <v>2016</v>
      </c>
      <c r="H7" s="14">
        <v>2017</v>
      </c>
      <c r="I7" s="14">
        <v>2018</v>
      </c>
      <c r="J7" s="14">
        <v>2019</v>
      </c>
      <c r="K7" s="14">
        <v>2020</v>
      </c>
      <c r="L7" s="14">
        <v>2021</v>
      </c>
    </row>
    <row r="8" spans="1:12" x14ac:dyDescent="0.25">
      <c r="A8" s="17" t="s">
        <v>28</v>
      </c>
      <c r="B8" s="17" t="s">
        <v>102</v>
      </c>
      <c r="C8" s="31" t="s">
        <v>31</v>
      </c>
      <c r="D8" s="31" t="s">
        <v>31</v>
      </c>
      <c r="E8" s="31" t="s">
        <v>31</v>
      </c>
      <c r="F8" s="31" t="s">
        <v>31</v>
      </c>
      <c r="G8" s="31">
        <v>3</v>
      </c>
      <c r="H8" s="31" t="s">
        <v>31</v>
      </c>
      <c r="I8" s="31">
        <v>4</v>
      </c>
      <c r="J8" s="31">
        <v>6</v>
      </c>
      <c r="K8" s="31" t="s">
        <v>31</v>
      </c>
      <c r="L8" s="31" t="s">
        <v>31</v>
      </c>
    </row>
    <row r="9" spans="1:12" x14ac:dyDescent="0.25">
      <c r="A9" s="17" t="s">
        <v>28</v>
      </c>
      <c r="B9" s="17" t="s">
        <v>103</v>
      </c>
      <c r="C9" s="31" t="s">
        <v>31</v>
      </c>
      <c r="D9" s="31">
        <v>52</v>
      </c>
      <c r="E9" s="31">
        <v>70</v>
      </c>
      <c r="F9" s="31">
        <v>74</v>
      </c>
      <c r="G9" s="31">
        <v>91</v>
      </c>
      <c r="H9" s="31">
        <v>109</v>
      </c>
      <c r="I9" s="31">
        <v>140</v>
      </c>
      <c r="J9" s="31">
        <v>170</v>
      </c>
      <c r="K9" s="31">
        <v>181</v>
      </c>
      <c r="L9" s="31">
        <v>79</v>
      </c>
    </row>
    <row r="10" spans="1:12" x14ac:dyDescent="0.25">
      <c r="A10" s="17" t="s">
        <v>28</v>
      </c>
      <c r="B10" s="17" t="s">
        <v>104</v>
      </c>
      <c r="C10" s="31" t="s">
        <v>31</v>
      </c>
      <c r="D10" s="31" t="s">
        <v>31</v>
      </c>
      <c r="E10" s="31">
        <v>3</v>
      </c>
      <c r="F10" s="31">
        <v>3</v>
      </c>
      <c r="G10" s="31">
        <v>4</v>
      </c>
      <c r="H10" s="31">
        <v>3</v>
      </c>
      <c r="I10" s="31" t="s">
        <v>31</v>
      </c>
      <c r="J10" s="31">
        <v>9</v>
      </c>
      <c r="K10" s="31">
        <v>5</v>
      </c>
      <c r="L10" s="31" t="s">
        <v>31</v>
      </c>
    </row>
    <row r="11" spans="1:12" x14ac:dyDescent="0.25">
      <c r="A11" s="17" t="s">
        <v>28</v>
      </c>
      <c r="B11" s="17" t="s">
        <v>76</v>
      </c>
      <c r="C11" s="31" t="s">
        <v>31</v>
      </c>
      <c r="D11" s="31" t="s">
        <v>31</v>
      </c>
      <c r="E11" s="31" t="s">
        <v>31</v>
      </c>
      <c r="F11" s="31" t="s">
        <v>31</v>
      </c>
      <c r="G11" s="31" t="s">
        <v>31</v>
      </c>
      <c r="H11" s="31" t="s">
        <v>31</v>
      </c>
      <c r="I11" s="31" t="s">
        <v>31</v>
      </c>
      <c r="J11" s="31" t="s">
        <v>31</v>
      </c>
      <c r="K11" s="31" t="s">
        <v>31</v>
      </c>
      <c r="L11" s="31" t="s">
        <v>31</v>
      </c>
    </row>
    <row r="12" spans="1:12" x14ac:dyDescent="0.25">
      <c r="A12" s="17" t="s">
        <v>28</v>
      </c>
      <c r="B12" s="17" t="s">
        <v>95</v>
      </c>
      <c r="C12" s="31" t="s">
        <v>31</v>
      </c>
      <c r="D12" s="31">
        <v>13</v>
      </c>
      <c r="E12" s="31">
        <v>15</v>
      </c>
      <c r="F12" s="31">
        <v>16</v>
      </c>
      <c r="G12" s="31">
        <v>19</v>
      </c>
      <c r="H12" s="31">
        <v>19</v>
      </c>
      <c r="I12" s="31">
        <v>26</v>
      </c>
      <c r="J12" s="31">
        <v>25</v>
      </c>
      <c r="K12" s="31">
        <v>38</v>
      </c>
      <c r="L12" s="31">
        <v>14</v>
      </c>
    </row>
    <row r="13" spans="1:12" x14ac:dyDescent="0.25">
      <c r="A13" s="17" t="s">
        <v>28</v>
      </c>
      <c r="B13" s="17" t="s">
        <v>97</v>
      </c>
      <c r="C13" s="31">
        <v>176</v>
      </c>
      <c r="D13" s="31">
        <v>220</v>
      </c>
      <c r="E13" s="31">
        <v>270</v>
      </c>
      <c r="F13" s="31">
        <v>267</v>
      </c>
      <c r="G13" s="31">
        <v>216</v>
      </c>
      <c r="H13" s="31">
        <v>214</v>
      </c>
      <c r="I13" s="31">
        <v>163</v>
      </c>
      <c r="J13" s="31">
        <v>126</v>
      </c>
      <c r="K13" s="31">
        <v>85</v>
      </c>
      <c r="L13" s="31">
        <v>29</v>
      </c>
    </row>
    <row r="14" spans="1:12" x14ac:dyDescent="0.25">
      <c r="A14" s="17" t="s">
        <v>29</v>
      </c>
      <c r="B14" s="17" t="s">
        <v>102</v>
      </c>
      <c r="C14" s="31" t="s">
        <v>31</v>
      </c>
      <c r="D14" s="31" t="s">
        <v>31</v>
      </c>
      <c r="E14" s="31" t="s">
        <v>31</v>
      </c>
      <c r="F14" s="31" t="s">
        <v>31</v>
      </c>
      <c r="G14" s="31" t="s">
        <v>31</v>
      </c>
      <c r="H14" s="31" t="s">
        <v>31</v>
      </c>
      <c r="I14" s="31" t="s">
        <v>31</v>
      </c>
      <c r="J14" s="31" t="s">
        <v>31</v>
      </c>
      <c r="K14" s="31" t="s">
        <v>31</v>
      </c>
      <c r="L14" s="31" t="s">
        <v>31</v>
      </c>
    </row>
    <row r="15" spans="1:12" x14ac:dyDescent="0.25">
      <c r="A15" s="17" t="s">
        <v>29</v>
      </c>
      <c r="B15" s="17" t="s">
        <v>103</v>
      </c>
      <c r="C15" s="31" t="s">
        <v>31</v>
      </c>
      <c r="D15" s="31">
        <v>61</v>
      </c>
      <c r="E15" s="31">
        <v>80</v>
      </c>
      <c r="F15" s="31">
        <v>82</v>
      </c>
      <c r="G15" s="31">
        <v>92</v>
      </c>
      <c r="H15" s="31">
        <v>60</v>
      </c>
      <c r="I15" s="31">
        <v>91</v>
      </c>
      <c r="J15" s="31">
        <v>60</v>
      </c>
      <c r="K15" s="31">
        <v>62</v>
      </c>
      <c r="L15" s="31">
        <v>35</v>
      </c>
    </row>
    <row r="16" spans="1:12" x14ac:dyDescent="0.25">
      <c r="A16" s="17" t="s">
        <v>29</v>
      </c>
      <c r="B16" s="17" t="s">
        <v>104</v>
      </c>
      <c r="C16" s="31" t="s">
        <v>31</v>
      </c>
      <c r="D16" s="31" t="s">
        <v>31</v>
      </c>
      <c r="E16" s="31" t="s">
        <v>31</v>
      </c>
      <c r="F16" s="31" t="s">
        <v>31</v>
      </c>
      <c r="G16" s="31" t="s">
        <v>31</v>
      </c>
      <c r="H16" s="31" t="s">
        <v>31</v>
      </c>
      <c r="I16" s="31" t="s">
        <v>31</v>
      </c>
      <c r="J16" s="31" t="s">
        <v>31</v>
      </c>
      <c r="K16" s="31" t="s">
        <v>31</v>
      </c>
      <c r="L16" s="31" t="s">
        <v>31</v>
      </c>
    </row>
    <row r="17" spans="1:12" x14ac:dyDescent="0.25">
      <c r="A17" s="17" t="s">
        <v>29</v>
      </c>
      <c r="B17" s="17" t="s">
        <v>76</v>
      </c>
      <c r="C17" s="31" t="s">
        <v>31</v>
      </c>
      <c r="D17" s="31" t="s">
        <v>31</v>
      </c>
      <c r="E17" s="31" t="s">
        <v>31</v>
      </c>
      <c r="F17" s="31" t="s">
        <v>31</v>
      </c>
      <c r="G17" s="31" t="s">
        <v>31</v>
      </c>
      <c r="H17" s="31" t="s">
        <v>31</v>
      </c>
      <c r="I17" s="31" t="s">
        <v>31</v>
      </c>
      <c r="J17" s="31" t="s">
        <v>31</v>
      </c>
      <c r="K17" s="31" t="s">
        <v>31</v>
      </c>
      <c r="L17" s="31" t="s">
        <v>31</v>
      </c>
    </row>
    <row r="18" spans="1:12" x14ac:dyDescent="0.25">
      <c r="A18" s="17" t="s">
        <v>29</v>
      </c>
      <c r="B18" s="17" t="s">
        <v>95</v>
      </c>
      <c r="C18" s="31" t="s">
        <v>31</v>
      </c>
      <c r="D18" s="31">
        <v>5</v>
      </c>
      <c r="E18" s="31">
        <v>8</v>
      </c>
      <c r="F18" s="31">
        <v>8</v>
      </c>
      <c r="G18" s="31">
        <v>13</v>
      </c>
      <c r="H18" s="31">
        <v>8</v>
      </c>
      <c r="I18" s="31">
        <v>8</v>
      </c>
      <c r="J18" s="31">
        <v>6</v>
      </c>
      <c r="K18" s="31">
        <v>5</v>
      </c>
      <c r="L18" s="31">
        <v>4</v>
      </c>
    </row>
    <row r="19" spans="1:12" x14ac:dyDescent="0.25">
      <c r="A19" s="17" t="s">
        <v>29</v>
      </c>
      <c r="B19" s="17" t="s">
        <v>97</v>
      </c>
      <c r="C19" s="31">
        <v>75</v>
      </c>
      <c r="D19" s="31">
        <v>60</v>
      </c>
      <c r="E19" s="31">
        <v>82</v>
      </c>
      <c r="F19" s="31">
        <v>83</v>
      </c>
      <c r="G19" s="31">
        <v>59</v>
      </c>
      <c r="H19" s="31">
        <v>40</v>
      </c>
      <c r="I19" s="31">
        <v>30</v>
      </c>
      <c r="J19" s="31">
        <v>19</v>
      </c>
      <c r="K19" s="31">
        <v>11</v>
      </c>
      <c r="L19" s="31">
        <v>5</v>
      </c>
    </row>
    <row r="20" spans="1:12" x14ac:dyDescent="0.25">
      <c r="A20" s="17" t="s">
        <v>30</v>
      </c>
      <c r="B20" s="17" t="s">
        <v>97</v>
      </c>
      <c r="C20" s="31">
        <v>516</v>
      </c>
      <c r="D20" s="31" t="s">
        <v>31</v>
      </c>
      <c r="E20" s="31" t="s">
        <v>31</v>
      </c>
      <c r="F20" s="31" t="s">
        <v>31</v>
      </c>
      <c r="G20" s="31" t="s">
        <v>31</v>
      </c>
      <c r="H20" s="31" t="s">
        <v>31</v>
      </c>
      <c r="I20" s="31" t="s">
        <v>31</v>
      </c>
      <c r="J20" s="31" t="s">
        <v>31</v>
      </c>
      <c r="K20" s="31" t="s">
        <v>31</v>
      </c>
      <c r="L20" s="31" t="s">
        <v>31</v>
      </c>
    </row>
    <row r="21" spans="1:12" x14ac:dyDescent="0.25">
      <c r="A21" s="17" t="s">
        <v>32</v>
      </c>
      <c r="B21" s="17" t="s">
        <v>102</v>
      </c>
      <c r="C21" s="31" t="s">
        <v>31</v>
      </c>
      <c r="D21" s="31" t="s">
        <v>31</v>
      </c>
      <c r="E21" s="31" t="s">
        <v>31</v>
      </c>
      <c r="F21" s="31" t="s">
        <v>31</v>
      </c>
      <c r="G21" s="31" t="s">
        <v>31</v>
      </c>
      <c r="H21" s="31" t="s">
        <v>31</v>
      </c>
      <c r="I21" s="31" t="s">
        <v>31</v>
      </c>
      <c r="J21" s="31" t="s">
        <v>31</v>
      </c>
      <c r="K21" s="31" t="s">
        <v>31</v>
      </c>
      <c r="L21" s="31">
        <v>39</v>
      </c>
    </row>
    <row r="22" spans="1:12" x14ac:dyDescent="0.25">
      <c r="A22" s="17" t="s">
        <v>32</v>
      </c>
      <c r="B22" s="17" t="s">
        <v>103</v>
      </c>
      <c r="C22" s="31" t="s">
        <v>31</v>
      </c>
      <c r="D22" s="31" t="s">
        <v>31</v>
      </c>
      <c r="E22" s="31" t="s">
        <v>31</v>
      </c>
      <c r="F22" s="31" t="s">
        <v>31</v>
      </c>
      <c r="G22" s="31" t="s">
        <v>31</v>
      </c>
      <c r="H22" s="31" t="s">
        <v>31</v>
      </c>
      <c r="I22" s="31" t="s">
        <v>31</v>
      </c>
      <c r="J22" s="31" t="s">
        <v>31</v>
      </c>
      <c r="K22" s="31" t="s">
        <v>31</v>
      </c>
      <c r="L22" s="31">
        <v>3632</v>
      </c>
    </row>
    <row r="23" spans="1:12" x14ac:dyDescent="0.25">
      <c r="A23" s="17" t="s">
        <v>32</v>
      </c>
      <c r="B23" s="17" t="s">
        <v>104</v>
      </c>
      <c r="C23" s="31" t="s">
        <v>31</v>
      </c>
      <c r="D23" s="31" t="s">
        <v>31</v>
      </c>
      <c r="E23" s="31" t="s">
        <v>31</v>
      </c>
      <c r="F23" s="31" t="s">
        <v>31</v>
      </c>
      <c r="G23" s="31" t="s">
        <v>31</v>
      </c>
      <c r="H23" s="31" t="s">
        <v>31</v>
      </c>
      <c r="I23" s="31" t="s">
        <v>31</v>
      </c>
      <c r="J23" s="31" t="s">
        <v>31</v>
      </c>
      <c r="K23" s="31" t="s">
        <v>31</v>
      </c>
      <c r="L23" s="31">
        <v>81</v>
      </c>
    </row>
    <row r="24" spans="1:12" x14ac:dyDescent="0.25">
      <c r="A24" s="17" t="s">
        <v>32</v>
      </c>
      <c r="B24" s="17" t="s">
        <v>76</v>
      </c>
      <c r="C24" s="31" t="s">
        <v>31</v>
      </c>
      <c r="D24" s="31" t="s">
        <v>31</v>
      </c>
      <c r="E24" s="31" t="s">
        <v>31</v>
      </c>
      <c r="F24" s="31" t="s">
        <v>31</v>
      </c>
      <c r="G24" s="31" t="s">
        <v>31</v>
      </c>
      <c r="H24" s="31" t="s">
        <v>31</v>
      </c>
      <c r="I24" s="31" t="s">
        <v>31</v>
      </c>
      <c r="J24" s="31" t="s">
        <v>31</v>
      </c>
      <c r="K24" s="31" t="s">
        <v>31</v>
      </c>
      <c r="L24" s="31">
        <v>19</v>
      </c>
    </row>
    <row r="25" spans="1:12" x14ac:dyDescent="0.25">
      <c r="A25" s="17" t="s">
        <v>32</v>
      </c>
      <c r="B25" s="17" t="s">
        <v>95</v>
      </c>
      <c r="C25" s="31" t="s">
        <v>31</v>
      </c>
      <c r="D25" s="31" t="s">
        <v>31</v>
      </c>
      <c r="E25" s="31" t="s">
        <v>31</v>
      </c>
      <c r="F25" s="31" t="s">
        <v>31</v>
      </c>
      <c r="G25" s="31" t="s">
        <v>31</v>
      </c>
      <c r="H25" s="31" t="s">
        <v>31</v>
      </c>
      <c r="I25" s="31" t="s">
        <v>31</v>
      </c>
      <c r="J25" s="31" t="s">
        <v>31</v>
      </c>
      <c r="K25" s="31" t="s">
        <v>31</v>
      </c>
      <c r="L25" s="31">
        <v>481</v>
      </c>
    </row>
    <row r="26" spans="1:12" x14ac:dyDescent="0.25">
      <c r="A26" s="17" t="s">
        <v>32</v>
      </c>
      <c r="B26" s="17" t="s">
        <v>97</v>
      </c>
      <c r="C26" s="31" t="s">
        <v>31</v>
      </c>
      <c r="D26" s="31" t="s">
        <v>31</v>
      </c>
      <c r="E26" s="31" t="s">
        <v>31</v>
      </c>
      <c r="F26" s="31" t="s">
        <v>31</v>
      </c>
      <c r="G26" s="31" t="s">
        <v>31</v>
      </c>
      <c r="H26" s="31" t="s">
        <v>31</v>
      </c>
      <c r="I26" s="31" t="s">
        <v>31</v>
      </c>
      <c r="J26" s="31" t="s">
        <v>31</v>
      </c>
      <c r="K26" s="31" t="s">
        <v>31</v>
      </c>
      <c r="L26" s="31">
        <v>550</v>
      </c>
    </row>
    <row r="27" spans="1:12" x14ac:dyDescent="0.25">
      <c r="A27" s="17" t="s">
        <v>33</v>
      </c>
      <c r="B27" s="17" t="s">
        <v>102</v>
      </c>
      <c r="C27" s="31" t="s">
        <v>31</v>
      </c>
      <c r="D27" s="31" t="s">
        <v>31</v>
      </c>
      <c r="E27" s="31">
        <v>5</v>
      </c>
      <c r="F27" s="31">
        <v>4</v>
      </c>
      <c r="G27" s="31">
        <v>4</v>
      </c>
      <c r="H27" s="31">
        <v>3</v>
      </c>
      <c r="I27" s="31">
        <v>7</v>
      </c>
      <c r="J27" s="31">
        <v>5</v>
      </c>
      <c r="K27" s="31">
        <v>8</v>
      </c>
      <c r="L27" s="31" t="s">
        <v>31</v>
      </c>
    </row>
    <row r="28" spans="1:12" x14ac:dyDescent="0.25">
      <c r="A28" s="17" t="s">
        <v>33</v>
      </c>
      <c r="B28" s="17" t="s">
        <v>103</v>
      </c>
      <c r="C28" s="31" t="s">
        <v>31</v>
      </c>
      <c r="D28" s="31">
        <v>196</v>
      </c>
      <c r="E28" s="31">
        <v>301</v>
      </c>
      <c r="F28" s="31">
        <v>430</v>
      </c>
      <c r="G28" s="31">
        <v>395</v>
      </c>
      <c r="H28" s="31">
        <v>331</v>
      </c>
      <c r="I28" s="31">
        <v>309</v>
      </c>
      <c r="J28" s="31">
        <v>419</v>
      </c>
      <c r="K28" s="31">
        <v>364</v>
      </c>
      <c r="L28" s="31">
        <v>201</v>
      </c>
    </row>
    <row r="29" spans="1:12" x14ac:dyDescent="0.25">
      <c r="A29" s="17" t="s">
        <v>33</v>
      </c>
      <c r="B29" s="17" t="s">
        <v>104</v>
      </c>
      <c r="C29" s="31" t="s">
        <v>31</v>
      </c>
      <c r="D29" s="31" t="s">
        <v>31</v>
      </c>
      <c r="E29" s="31">
        <v>9</v>
      </c>
      <c r="F29" s="31">
        <v>8</v>
      </c>
      <c r="G29" s="31">
        <v>11</v>
      </c>
      <c r="H29" s="31">
        <v>3</v>
      </c>
      <c r="I29" s="31">
        <v>5</v>
      </c>
      <c r="J29" s="31">
        <v>6</v>
      </c>
      <c r="K29" s="31">
        <v>9</v>
      </c>
      <c r="L29" s="31">
        <v>5</v>
      </c>
    </row>
    <row r="30" spans="1:12" x14ac:dyDescent="0.25">
      <c r="A30" s="17" t="s">
        <v>33</v>
      </c>
      <c r="B30" s="17" t="s">
        <v>76</v>
      </c>
      <c r="C30" s="31" t="s">
        <v>31</v>
      </c>
      <c r="D30" s="31" t="s">
        <v>31</v>
      </c>
      <c r="E30" s="31" t="s">
        <v>31</v>
      </c>
      <c r="F30" s="31">
        <v>6</v>
      </c>
      <c r="G30" s="31">
        <v>3</v>
      </c>
      <c r="H30" s="31" t="s">
        <v>31</v>
      </c>
      <c r="I30" s="31" t="s">
        <v>31</v>
      </c>
      <c r="J30" s="31" t="s">
        <v>31</v>
      </c>
      <c r="K30" s="31">
        <v>3</v>
      </c>
      <c r="L30" s="31" t="s">
        <v>31</v>
      </c>
    </row>
    <row r="31" spans="1:12" x14ac:dyDescent="0.25">
      <c r="A31" s="17" t="s">
        <v>33</v>
      </c>
      <c r="B31" s="17" t="s">
        <v>95</v>
      </c>
      <c r="C31" s="31" t="s">
        <v>31</v>
      </c>
      <c r="D31" s="31">
        <v>42</v>
      </c>
      <c r="E31" s="31">
        <v>47</v>
      </c>
      <c r="F31" s="31">
        <v>52</v>
      </c>
      <c r="G31" s="31">
        <v>81</v>
      </c>
      <c r="H31" s="31">
        <v>55</v>
      </c>
      <c r="I31" s="31">
        <v>47</v>
      </c>
      <c r="J31" s="31">
        <v>67</v>
      </c>
      <c r="K31" s="31">
        <v>53</v>
      </c>
      <c r="L31" s="31">
        <v>40</v>
      </c>
    </row>
    <row r="32" spans="1:12" x14ac:dyDescent="0.25">
      <c r="A32" s="17" t="s">
        <v>33</v>
      </c>
      <c r="B32" s="17" t="s">
        <v>97</v>
      </c>
      <c r="C32" s="31">
        <v>449</v>
      </c>
      <c r="D32" s="31">
        <v>517</v>
      </c>
      <c r="E32" s="31">
        <v>685</v>
      </c>
      <c r="F32" s="31">
        <v>688</v>
      </c>
      <c r="G32" s="31">
        <v>490</v>
      </c>
      <c r="H32" s="31">
        <v>284</v>
      </c>
      <c r="I32" s="31">
        <v>197</v>
      </c>
      <c r="J32" s="31">
        <v>185</v>
      </c>
      <c r="K32" s="31">
        <v>90</v>
      </c>
      <c r="L32" s="31">
        <v>40</v>
      </c>
    </row>
    <row r="33" spans="1:12" x14ac:dyDescent="0.25">
      <c r="A33" s="17" t="s">
        <v>34</v>
      </c>
      <c r="B33" s="17" t="s">
        <v>102</v>
      </c>
      <c r="C33" s="31" t="s">
        <v>31</v>
      </c>
      <c r="D33" s="31">
        <v>27</v>
      </c>
      <c r="E33" s="31">
        <v>30</v>
      </c>
      <c r="F33" s="31">
        <v>27</v>
      </c>
      <c r="G33" s="31">
        <v>14</v>
      </c>
      <c r="H33" s="31">
        <v>21</v>
      </c>
      <c r="I33" s="31">
        <v>23</v>
      </c>
      <c r="J33" s="31">
        <v>25</v>
      </c>
      <c r="K33" s="31">
        <v>26</v>
      </c>
      <c r="L33" s="31">
        <v>8</v>
      </c>
    </row>
    <row r="34" spans="1:12" x14ac:dyDescent="0.25">
      <c r="A34" s="17" t="s">
        <v>34</v>
      </c>
      <c r="B34" s="17" t="s">
        <v>103</v>
      </c>
      <c r="C34" s="31" t="s">
        <v>31</v>
      </c>
      <c r="D34" s="31">
        <v>1762</v>
      </c>
      <c r="E34" s="31">
        <v>2438</v>
      </c>
      <c r="F34" s="31">
        <v>2595</v>
      </c>
      <c r="G34" s="31">
        <v>2274</v>
      </c>
      <c r="H34" s="31">
        <v>2205</v>
      </c>
      <c r="I34" s="31">
        <v>2450</v>
      </c>
      <c r="J34" s="31">
        <v>2959</v>
      </c>
      <c r="K34" s="31">
        <v>2431</v>
      </c>
      <c r="L34" s="31">
        <v>1281</v>
      </c>
    </row>
    <row r="35" spans="1:12" x14ac:dyDescent="0.25">
      <c r="A35" s="17" t="s">
        <v>34</v>
      </c>
      <c r="B35" s="17" t="s">
        <v>104</v>
      </c>
      <c r="C35" s="31" t="s">
        <v>31</v>
      </c>
      <c r="D35" s="31">
        <v>31</v>
      </c>
      <c r="E35" s="31">
        <v>42</v>
      </c>
      <c r="F35" s="31">
        <v>43</v>
      </c>
      <c r="G35" s="31">
        <v>68</v>
      </c>
      <c r="H35" s="31">
        <v>48</v>
      </c>
      <c r="I35" s="31">
        <v>54</v>
      </c>
      <c r="J35" s="31">
        <v>52</v>
      </c>
      <c r="K35" s="31">
        <v>51</v>
      </c>
      <c r="L35" s="31">
        <v>21</v>
      </c>
    </row>
    <row r="36" spans="1:12" x14ac:dyDescent="0.25">
      <c r="A36" s="17" t="s">
        <v>34</v>
      </c>
      <c r="B36" s="17" t="s">
        <v>76</v>
      </c>
      <c r="C36" s="31" t="s">
        <v>31</v>
      </c>
      <c r="D36" s="31">
        <v>10</v>
      </c>
      <c r="E36" s="31">
        <v>17</v>
      </c>
      <c r="F36" s="31">
        <v>17</v>
      </c>
      <c r="G36" s="31">
        <v>6</v>
      </c>
      <c r="H36" s="31">
        <v>12</v>
      </c>
      <c r="I36" s="31">
        <v>13</v>
      </c>
      <c r="J36" s="31">
        <v>12</v>
      </c>
      <c r="K36" s="31">
        <v>8</v>
      </c>
      <c r="L36" s="31">
        <v>7</v>
      </c>
    </row>
    <row r="37" spans="1:12" x14ac:dyDescent="0.25">
      <c r="A37" s="17" t="s">
        <v>34</v>
      </c>
      <c r="B37" s="17" t="s">
        <v>95</v>
      </c>
      <c r="C37" s="31" t="s">
        <v>31</v>
      </c>
      <c r="D37" s="31">
        <v>278</v>
      </c>
      <c r="E37" s="31">
        <v>400</v>
      </c>
      <c r="F37" s="31">
        <v>405</v>
      </c>
      <c r="G37" s="31">
        <v>369</v>
      </c>
      <c r="H37" s="31">
        <v>361</v>
      </c>
      <c r="I37" s="31">
        <v>345</v>
      </c>
      <c r="J37" s="31">
        <v>388</v>
      </c>
      <c r="K37" s="31">
        <v>296</v>
      </c>
      <c r="L37" s="31">
        <v>139</v>
      </c>
    </row>
    <row r="38" spans="1:12" x14ac:dyDescent="0.25">
      <c r="A38" s="17" t="s">
        <v>34</v>
      </c>
      <c r="B38" s="17" t="s">
        <v>97</v>
      </c>
      <c r="C38" s="31">
        <v>2232</v>
      </c>
      <c r="D38" s="31">
        <v>2644</v>
      </c>
      <c r="E38" s="31">
        <v>3190</v>
      </c>
      <c r="F38" s="31">
        <v>3169</v>
      </c>
      <c r="G38" s="31">
        <v>2068</v>
      </c>
      <c r="H38" s="31">
        <v>1428</v>
      </c>
      <c r="I38" s="31">
        <v>1005</v>
      </c>
      <c r="J38" s="31">
        <v>700</v>
      </c>
      <c r="K38" s="31">
        <v>256</v>
      </c>
      <c r="L38" s="31">
        <v>108</v>
      </c>
    </row>
    <row r="39" spans="1:12" x14ac:dyDescent="0.25">
      <c r="A39" s="17" t="s">
        <v>35</v>
      </c>
      <c r="B39" s="17" t="s">
        <v>102</v>
      </c>
      <c r="C39" s="31" t="s">
        <v>31</v>
      </c>
      <c r="D39" s="31" t="s">
        <v>31</v>
      </c>
      <c r="E39" s="31">
        <v>5</v>
      </c>
      <c r="F39" s="31">
        <v>8</v>
      </c>
      <c r="G39" s="31">
        <v>9</v>
      </c>
      <c r="H39" s="31">
        <v>15</v>
      </c>
      <c r="I39" s="31">
        <v>9</v>
      </c>
      <c r="J39" s="31">
        <v>8</v>
      </c>
      <c r="K39" s="31">
        <v>9</v>
      </c>
      <c r="L39" s="31">
        <v>8</v>
      </c>
    </row>
    <row r="40" spans="1:12" x14ac:dyDescent="0.25">
      <c r="A40" s="17" t="s">
        <v>35</v>
      </c>
      <c r="B40" s="17" t="s">
        <v>103</v>
      </c>
      <c r="C40" s="31" t="s">
        <v>31</v>
      </c>
      <c r="D40" s="31">
        <v>232</v>
      </c>
      <c r="E40" s="31">
        <v>402</v>
      </c>
      <c r="F40" s="31">
        <v>420</v>
      </c>
      <c r="G40" s="31">
        <v>647</v>
      </c>
      <c r="H40" s="31">
        <v>808</v>
      </c>
      <c r="I40" s="31">
        <v>866</v>
      </c>
      <c r="J40" s="31">
        <v>1158</v>
      </c>
      <c r="K40" s="31">
        <v>1111</v>
      </c>
      <c r="L40" s="31">
        <v>548</v>
      </c>
    </row>
    <row r="41" spans="1:12" x14ac:dyDescent="0.25">
      <c r="A41" s="17" t="s">
        <v>35</v>
      </c>
      <c r="B41" s="17" t="s">
        <v>104</v>
      </c>
      <c r="C41" s="31" t="s">
        <v>31</v>
      </c>
      <c r="D41" s="31" t="s">
        <v>31</v>
      </c>
      <c r="E41" s="31">
        <v>6</v>
      </c>
      <c r="F41" s="31">
        <v>6</v>
      </c>
      <c r="G41" s="31">
        <v>11</v>
      </c>
      <c r="H41" s="31">
        <v>11</v>
      </c>
      <c r="I41" s="31">
        <v>20</v>
      </c>
      <c r="J41" s="31">
        <v>14</v>
      </c>
      <c r="K41" s="31">
        <v>21</v>
      </c>
      <c r="L41" s="31">
        <v>5</v>
      </c>
    </row>
    <row r="42" spans="1:12" x14ac:dyDescent="0.25">
      <c r="A42" s="17" t="s">
        <v>35</v>
      </c>
      <c r="B42" s="17" t="s">
        <v>76</v>
      </c>
      <c r="C42" s="31" t="s">
        <v>31</v>
      </c>
      <c r="D42" s="31" t="s">
        <v>31</v>
      </c>
      <c r="E42" s="31" t="s">
        <v>31</v>
      </c>
      <c r="F42" s="31">
        <v>3</v>
      </c>
      <c r="G42" s="31" t="s">
        <v>31</v>
      </c>
      <c r="H42" s="31">
        <v>3</v>
      </c>
      <c r="I42" s="31" t="s">
        <v>31</v>
      </c>
      <c r="J42" s="31">
        <v>5</v>
      </c>
      <c r="K42" s="31" t="s">
        <v>31</v>
      </c>
      <c r="L42" s="31">
        <v>3</v>
      </c>
    </row>
    <row r="43" spans="1:12" x14ac:dyDescent="0.25">
      <c r="A43" s="17" t="s">
        <v>35</v>
      </c>
      <c r="B43" s="17" t="s">
        <v>95</v>
      </c>
      <c r="C43" s="31" t="s">
        <v>31</v>
      </c>
      <c r="D43" s="31">
        <v>26</v>
      </c>
      <c r="E43" s="31">
        <v>59</v>
      </c>
      <c r="F43" s="31">
        <v>69</v>
      </c>
      <c r="G43" s="31">
        <v>88</v>
      </c>
      <c r="H43" s="31">
        <v>107</v>
      </c>
      <c r="I43" s="31">
        <v>144</v>
      </c>
      <c r="J43" s="31">
        <v>212</v>
      </c>
      <c r="K43" s="31">
        <v>198</v>
      </c>
      <c r="L43" s="31">
        <v>91</v>
      </c>
    </row>
    <row r="44" spans="1:12" x14ac:dyDescent="0.25">
      <c r="A44" s="17" t="s">
        <v>35</v>
      </c>
      <c r="B44" s="17" t="s">
        <v>97</v>
      </c>
      <c r="C44" s="31">
        <v>2146</v>
      </c>
      <c r="D44" s="31">
        <v>2791</v>
      </c>
      <c r="E44" s="31">
        <v>3294</v>
      </c>
      <c r="F44" s="31">
        <v>2868</v>
      </c>
      <c r="G44" s="31">
        <v>1836</v>
      </c>
      <c r="H44" s="31">
        <v>1567</v>
      </c>
      <c r="I44" s="31">
        <v>1539</v>
      </c>
      <c r="J44" s="31">
        <v>1230</v>
      </c>
      <c r="K44" s="31">
        <v>660</v>
      </c>
      <c r="L44" s="31">
        <v>273</v>
      </c>
    </row>
    <row r="45" spans="1:12" x14ac:dyDescent="0.25">
      <c r="A45" s="17" t="s">
        <v>36</v>
      </c>
      <c r="B45" s="17" t="s">
        <v>102</v>
      </c>
      <c r="C45" s="31" t="s">
        <v>31</v>
      </c>
      <c r="D45" s="31" t="s">
        <v>31</v>
      </c>
      <c r="E45" s="31">
        <v>6</v>
      </c>
      <c r="F45" s="31">
        <v>3</v>
      </c>
      <c r="G45" s="31" t="s">
        <v>31</v>
      </c>
      <c r="H45" s="31" t="s">
        <v>31</v>
      </c>
      <c r="I45" s="31" t="s">
        <v>31</v>
      </c>
      <c r="J45" s="31" t="s">
        <v>31</v>
      </c>
      <c r="K45" s="31" t="s">
        <v>31</v>
      </c>
      <c r="L45" s="31" t="s">
        <v>31</v>
      </c>
    </row>
    <row r="46" spans="1:12" x14ac:dyDescent="0.25">
      <c r="A46" s="17" t="s">
        <v>36</v>
      </c>
      <c r="B46" s="17" t="s">
        <v>103</v>
      </c>
      <c r="C46" s="31" t="s">
        <v>31</v>
      </c>
      <c r="D46" s="31">
        <v>67</v>
      </c>
      <c r="E46" s="31">
        <v>260</v>
      </c>
      <c r="F46" s="31">
        <v>181</v>
      </c>
      <c r="G46" s="31">
        <v>127</v>
      </c>
      <c r="H46" s="31">
        <v>94</v>
      </c>
      <c r="I46" s="31">
        <v>83</v>
      </c>
      <c r="J46" s="31">
        <v>113</v>
      </c>
      <c r="K46" s="31">
        <v>53</v>
      </c>
      <c r="L46" s="31">
        <v>32</v>
      </c>
    </row>
    <row r="47" spans="1:12" x14ac:dyDescent="0.25">
      <c r="A47" s="17" t="s">
        <v>36</v>
      </c>
      <c r="B47" s="17" t="s">
        <v>104</v>
      </c>
      <c r="C47" s="31" t="s">
        <v>31</v>
      </c>
      <c r="D47" s="31" t="s">
        <v>31</v>
      </c>
      <c r="E47" s="31">
        <v>3</v>
      </c>
      <c r="F47" s="31" t="s">
        <v>31</v>
      </c>
      <c r="G47" s="31" t="s">
        <v>31</v>
      </c>
      <c r="H47" s="31" t="s">
        <v>31</v>
      </c>
      <c r="I47" s="31" t="s">
        <v>31</v>
      </c>
      <c r="J47" s="31">
        <v>4</v>
      </c>
      <c r="K47" s="31" t="s">
        <v>31</v>
      </c>
      <c r="L47" s="31" t="s">
        <v>31</v>
      </c>
    </row>
    <row r="48" spans="1:12" x14ac:dyDescent="0.25">
      <c r="A48" s="17" t="s">
        <v>36</v>
      </c>
      <c r="B48" s="17" t="s">
        <v>76</v>
      </c>
      <c r="C48" s="31" t="s">
        <v>31</v>
      </c>
      <c r="D48" s="31" t="s">
        <v>31</v>
      </c>
      <c r="E48" s="31" t="s">
        <v>31</v>
      </c>
      <c r="F48" s="31" t="s">
        <v>31</v>
      </c>
      <c r="G48" s="31" t="s">
        <v>31</v>
      </c>
      <c r="H48" s="31" t="s">
        <v>31</v>
      </c>
      <c r="I48" s="31" t="s">
        <v>31</v>
      </c>
      <c r="J48" s="31" t="s">
        <v>31</v>
      </c>
      <c r="K48" s="31" t="s">
        <v>31</v>
      </c>
      <c r="L48" s="31" t="s">
        <v>31</v>
      </c>
    </row>
    <row r="49" spans="1:12" x14ac:dyDescent="0.25">
      <c r="A49" s="17" t="s">
        <v>36</v>
      </c>
      <c r="B49" s="17" t="s">
        <v>95</v>
      </c>
      <c r="C49" s="31" t="s">
        <v>31</v>
      </c>
      <c r="D49" s="31">
        <v>9</v>
      </c>
      <c r="E49" s="31">
        <v>46</v>
      </c>
      <c r="F49" s="31">
        <v>33</v>
      </c>
      <c r="G49" s="31">
        <v>22</v>
      </c>
      <c r="H49" s="31">
        <v>15</v>
      </c>
      <c r="I49" s="31">
        <v>23</v>
      </c>
      <c r="J49" s="31">
        <v>11</v>
      </c>
      <c r="K49" s="31">
        <v>5</v>
      </c>
      <c r="L49" s="31" t="s">
        <v>31</v>
      </c>
    </row>
    <row r="50" spans="1:12" x14ac:dyDescent="0.25">
      <c r="A50" s="17" t="s">
        <v>36</v>
      </c>
      <c r="B50" s="17" t="s">
        <v>97</v>
      </c>
      <c r="C50" s="31">
        <v>133</v>
      </c>
      <c r="D50" s="31">
        <v>191</v>
      </c>
      <c r="E50" s="31">
        <v>556</v>
      </c>
      <c r="F50" s="31">
        <v>410</v>
      </c>
      <c r="G50" s="31">
        <v>190</v>
      </c>
      <c r="H50" s="31">
        <v>110</v>
      </c>
      <c r="I50" s="31">
        <v>59</v>
      </c>
      <c r="J50" s="31">
        <v>58</v>
      </c>
      <c r="K50" s="31">
        <v>22</v>
      </c>
      <c r="L50" s="31">
        <v>12</v>
      </c>
    </row>
    <row r="51" spans="1:12" x14ac:dyDescent="0.25">
      <c r="A51" s="17" t="s">
        <v>37</v>
      </c>
      <c r="B51" s="17" t="s">
        <v>102</v>
      </c>
      <c r="C51" s="31" t="s">
        <v>31</v>
      </c>
      <c r="D51" s="31" t="s">
        <v>31</v>
      </c>
      <c r="E51" s="31" t="s">
        <v>31</v>
      </c>
      <c r="F51" s="31" t="s">
        <v>31</v>
      </c>
      <c r="G51" s="31" t="s">
        <v>31</v>
      </c>
      <c r="H51" s="31" t="s">
        <v>31</v>
      </c>
      <c r="I51" s="31" t="s">
        <v>31</v>
      </c>
      <c r="J51" s="31" t="s">
        <v>31</v>
      </c>
      <c r="K51" s="31" t="s">
        <v>31</v>
      </c>
      <c r="L51" s="31">
        <v>4</v>
      </c>
    </row>
    <row r="52" spans="1:12" x14ac:dyDescent="0.25">
      <c r="A52" s="17" t="s">
        <v>37</v>
      </c>
      <c r="B52" s="17" t="s">
        <v>103</v>
      </c>
      <c r="C52" s="31" t="s">
        <v>31</v>
      </c>
      <c r="D52" s="31" t="s">
        <v>31</v>
      </c>
      <c r="E52" s="31" t="s">
        <v>31</v>
      </c>
      <c r="F52" s="31" t="s">
        <v>31</v>
      </c>
      <c r="G52" s="31" t="s">
        <v>31</v>
      </c>
      <c r="H52" s="31">
        <v>6</v>
      </c>
      <c r="I52" s="31">
        <v>4</v>
      </c>
      <c r="J52" s="31">
        <v>35</v>
      </c>
      <c r="K52" s="31">
        <v>24</v>
      </c>
      <c r="L52" s="31">
        <v>460</v>
      </c>
    </row>
    <row r="53" spans="1:12" x14ac:dyDescent="0.25">
      <c r="A53" s="17" t="s">
        <v>37</v>
      </c>
      <c r="B53" s="17" t="s">
        <v>104</v>
      </c>
      <c r="C53" s="31" t="s">
        <v>31</v>
      </c>
      <c r="D53" s="31" t="s">
        <v>31</v>
      </c>
      <c r="E53" s="31" t="s">
        <v>31</v>
      </c>
      <c r="F53" s="31" t="s">
        <v>31</v>
      </c>
      <c r="G53" s="31" t="s">
        <v>31</v>
      </c>
      <c r="H53" s="31" t="s">
        <v>31</v>
      </c>
      <c r="I53" s="31" t="s">
        <v>31</v>
      </c>
      <c r="J53" s="31">
        <v>3</v>
      </c>
      <c r="K53" s="31" t="s">
        <v>31</v>
      </c>
      <c r="L53" s="31">
        <v>8</v>
      </c>
    </row>
    <row r="54" spans="1:12" x14ac:dyDescent="0.25">
      <c r="A54" s="17" t="s">
        <v>37</v>
      </c>
      <c r="B54" s="17" t="s">
        <v>76</v>
      </c>
      <c r="C54" s="31" t="s">
        <v>31</v>
      </c>
      <c r="D54" s="31" t="s">
        <v>31</v>
      </c>
      <c r="E54" s="31" t="s">
        <v>31</v>
      </c>
      <c r="F54" s="31" t="s">
        <v>31</v>
      </c>
      <c r="G54" s="31" t="s">
        <v>31</v>
      </c>
      <c r="H54" s="31" t="s">
        <v>31</v>
      </c>
      <c r="I54" s="31" t="s">
        <v>31</v>
      </c>
      <c r="J54" s="31" t="s">
        <v>31</v>
      </c>
      <c r="K54" s="31" t="s">
        <v>31</v>
      </c>
      <c r="L54" s="31">
        <v>7</v>
      </c>
    </row>
    <row r="55" spans="1:12" x14ac:dyDescent="0.25">
      <c r="A55" s="17" t="s">
        <v>37</v>
      </c>
      <c r="B55" s="17" t="s">
        <v>95</v>
      </c>
      <c r="C55" s="31" t="s">
        <v>31</v>
      </c>
      <c r="D55" s="31" t="s">
        <v>31</v>
      </c>
      <c r="E55" s="31" t="s">
        <v>31</v>
      </c>
      <c r="F55" s="31" t="s">
        <v>31</v>
      </c>
      <c r="G55" s="31" t="s">
        <v>31</v>
      </c>
      <c r="H55" s="31">
        <v>4</v>
      </c>
      <c r="I55" s="31" t="s">
        <v>31</v>
      </c>
      <c r="J55" s="31">
        <v>3</v>
      </c>
      <c r="K55" s="31">
        <v>9</v>
      </c>
      <c r="L55" s="31">
        <v>58</v>
      </c>
    </row>
    <row r="56" spans="1:12" x14ac:dyDescent="0.25">
      <c r="A56" s="17" t="s">
        <v>37</v>
      </c>
      <c r="B56" s="17" t="s">
        <v>97</v>
      </c>
      <c r="C56" s="31">
        <v>1281</v>
      </c>
      <c r="D56" s="31">
        <v>26</v>
      </c>
      <c r="E56" s="31">
        <v>4</v>
      </c>
      <c r="F56" s="31">
        <v>7</v>
      </c>
      <c r="G56" s="31">
        <v>9</v>
      </c>
      <c r="H56" s="31">
        <v>12</v>
      </c>
      <c r="I56" s="31">
        <v>14</v>
      </c>
      <c r="J56" s="31">
        <v>30</v>
      </c>
      <c r="K56" s="31">
        <v>27</v>
      </c>
      <c r="L56" s="31">
        <v>242</v>
      </c>
    </row>
    <row r="57" spans="1:12" x14ac:dyDescent="0.25">
      <c r="A57" s="46" t="s">
        <v>202</v>
      </c>
      <c r="B57" s="46"/>
      <c r="C57" s="18">
        <v>3142</v>
      </c>
      <c r="D57" s="18">
        <v>2983</v>
      </c>
      <c r="E57" s="18">
        <v>3544</v>
      </c>
      <c r="F57" s="18">
        <v>3635</v>
      </c>
      <c r="G57" s="18">
        <v>2438</v>
      </c>
      <c r="H57" s="18">
        <v>1739</v>
      </c>
      <c r="I57" s="18">
        <v>1765</v>
      </c>
      <c r="J57" s="18">
        <v>1540</v>
      </c>
      <c r="K57" s="18">
        <v>765</v>
      </c>
      <c r="L57" s="18">
        <v>1250</v>
      </c>
    </row>
    <row r="58" spans="1:12" x14ac:dyDescent="0.25">
      <c r="A58" s="20" t="s">
        <v>38</v>
      </c>
      <c r="B58" s="28"/>
      <c r="C58" s="50">
        <v>10150</v>
      </c>
      <c r="D58" s="50">
        <v>12257</v>
      </c>
      <c r="E58" s="50">
        <v>15882</v>
      </c>
      <c r="F58" s="50">
        <v>15630</v>
      </c>
      <c r="G58" s="50">
        <v>11662</v>
      </c>
      <c r="H58" s="50">
        <v>9701</v>
      </c>
      <c r="I58" s="50">
        <v>9450</v>
      </c>
      <c r="J58" s="50">
        <v>9667</v>
      </c>
      <c r="K58" s="50">
        <v>6894</v>
      </c>
      <c r="L58" s="51">
        <v>9825</v>
      </c>
    </row>
    <row r="59" spans="1:12" x14ac:dyDescent="0.25">
      <c r="A59" s="12"/>
      <c r="C59" s="27"/>
      <c r="D59" s="27"/>
      <c r="E59" s="27"/>
      <c r="F59" s="27"/>
      <c r="G59" s="27"/>
      <c r="H59" s="27"/>
      <c r="I59" s="27"/>
      <c r="J59" s="27"/>
      <c r="K59" s="27"/>
      <c r="L59" s="27"/>
    </row>
    <row r="60" spans="1:12" x14ac:dyDescent="0.25">
      <c r="C60" s="27"/>
      <c r="D60" s="27"/>
      <c r="E60" s="27"/>
      <c r="F60" s="27"/>
      <c r="G60" s="27"/>
      <c r="H60" s="27"/>
      <c r="I60" s="27"/>
      <c r="J60" s="27"/>
      <c r="K60" s="27"/>
      <c r="L60" s="27"/>
    </row>
    <row r="61" spans="1:12" x14ac:dyDescent="0.25">
      <c r="A61" s="12"/>
      <c r="C61" s="60" t="s">
        <v>105</v>
      </c>
      <c r="D61" s="60"/>
      <c r="E61" s="60"/>
      <c r="F61" s="60"/>
      <c r="G61" s="60"/>
      <c r="H61" s="60"/>
      <c r="I61" s="60"/>
      <c r="J61" s="60"/>
      <c r="K61" s="60"/>
      <c r="L61" s="60"/>
    </row>
    <row r="62" spans="1:12" x14ac:dyDescent="0.25">
      <c r="A62" s="13" t="s">
        <v>27</v>
      </c>
      <c r="B62" s="13" t="s">
        <v>101</v>
      </c>
      <c r="C62" s="14">
        <v>2012</v>
      </c>
      <c r="D62" s="14">
        <v>2013</v>
      </c>
      <c r="E62" s="14">
        <v>2014</v>
      </c>
      <c r="F62" s="14">
        <v>2015</v>
      </c>
      <c r="G62" s="14">
        <v>2016</v>
      </c>
      <c r="H62" s="14">
        <v>2017</v>
      </c>
      <c r="I62" s="14">
        <v>2018</v>
      </c>
      <c r="J62" s="14">
        <v>2019</v>
      </c>
      <c r="K62" s="14">
        <v>2020</v>
      </c>
      <c r="L62" s="14">
        <v>2021</v>
      </c>
    </row>
    <row r="63" spans="1:12" x14ac:dyDescent="0.25">
      <c r="A63" s="17" t="s">
        <v>28</v>
      </c>
      <c r="B63" s="17" t="s">
        <v>102</v>
      </c>
      <c r="C63" s="52" t="s">
        <v>31</v>
      </c>
      <c r="D63" s="52" t="s">
        <v>31</v>
      </c>
      <c r="E63" s="52" t="s">
        <v>31</v>
      </c>
      <c r="F63" s="52" t="s">
        <v>31</v>
      </c>
      <c r="G63" s="52" t="s">
        <v>31</v>
      </c>
      <c r="H63" s="52" t="s">
        <v>31</v>
      </c>
      <c r="I63" s="52" t="s">
        <v>31</v>
      </c>
      <c r="J63" s="52">
        <v>0.13300000000000001</v>
      </c>
      <c r="K63" s="52" t="s">
        <v>31</v>
      </c>
      <c r="L63" s="52" t="s">
        <v>31</v>
      </c>
    </row>
    <row r="64" spans="1:12" x14ac:dyDescent="0.25">
      <c r="A64" s="17" t="s">
        <v>28</v>
      </c>
      <c r="B64" s="17" t="s">
        <v>103</v>
      </c>
      <c r="C64" s="52" t="s">
        <v>31</v>
      </c>
      <c r="D64" s="52">
        <v>2.1999999999999999E-2</v>
      </c>
      <c r="E64" s="52">
        <v>0.02</v>
      </c>
      <c r="F64" s="52">
        <v>0.02</v>
      </c>
      <c r="G64" s="52">
        <v>2.5000000000000001E-2</v>
      </c>
      <c r="H64" s="52">
        <v>0.03</v>
      </c>
      <c r="I64" s="52">
        <v>3.5999999999999997E-2</v>
      </c>
      <c r="J64" s="52">
        <v>3.5000000000000003E-2</v>
      </c>
      <c r="K64" s="52">
        <v>4.2999999999999997E-2</v>
      </c>
      <c r="L64" s="52">
        <v>1.2999999999999999E-2</v>
      </c>
    </row>
    <row r="65" spans="1:12" x14ac:dyDescent="0.25">
      <c r="A65" s="17" t="s">
        <v>28</v>
      </c>
      <c r="B65" s="17" t="s">
        <v>104</v>
      </c>
      <c r="C65" s="52" t="s">
        <v>31</v>
      </c>
      <c r="D65" s="52" t="s">
        <v>31</v>
      </c>
      <c r="E65" s="52" t="s">
        <v>31</v>
      </c>
      <c r="F65" s="52" t="s">
        <v>31</v>
      </c>
      <c r="G65" s="52" t="s">
        <v>31</v>
      </c>
      <c r="H65" s="52" t="s">
        <v>31</v>
      </c>
      <c r="I65" s="52" t="s">
        <v>31</v>
      </c>
      <c r="J65" s="52">
        <v>0.10199999999999999</v>
      </c>
      <c r="K65" s="52">
        <v>5.7000000000000002E-2</v>
      </c>
      <c r="L65" s="52" t="s">
        <v>31</v>
      </c>
    </row>
    <row r="66" spans="1:12" x14ac:dyDescent="0.25">
      <c r="A66" s="17" t="s">
        <v>28</v>
      </c>
      <c r="B66" s="17" t="s">
        <v>76</v>
      </c>
      <c r="C66" s="52" t="s">
        <v>31</v>
      </c>
      <c r="D66" s="52" t="s">
        <v>31</v>
      </c>
      <c r="E66" s="52" t="s">
        <v>31</v>
      </c>
      <c r="F66" s="52" t="s">
        <v>31</v>
      </c>
      <c r="G66" s="52" t="s">
        <v>31</v>
      </c>
      <c r="H66" s="52" t="s">
        <v>31</v>
      </c>
      <c r="I66" s="52" t="s">
        <v>31</v>
      </c>
      <c r="J66" s="52" t="s">
        <v>31</v>
      </c>
      <c r="K66" s="52" t="s">
        <v>31</v>
      </c>
      <c r="L66" s="52" t="s">
        <v>31</v>
      </c>
    </row>
    <row r="67" spans="1:12" x14ac:dyDescent="0.25">
      <c r="A67" s="17" t="s">
        <v>28</v>
      </c>
      <c r="B67" s="17" t="s">
        <v>95</v>
      </c>
      <c r="C67" s="52" t="s">
        <v>31</v>
      </c>
      <c r="D67" s="52">
        <v>3.5000000000000003E-2</v>
      </c>
      <c r="E67" s="52">
        <v>2.5999999999999999E-2</v>
      </c>
      <c r="F67" s="52">
        <v>2.7E-2</v>
      </c>
      <c r="G67" s="52">
        <v>3.2000000000000001E-2</v>
      </c>
      <c r="H67" s="52">
        <v>3.3000000000000002E-2</v>
      </c>
      <c r="I67" s="52">
        <v>4.3999999999999997E-2</v>
      </c>
      <c r="J67" s="52">
        <v>3.5000000000000003E-2</v>
      </c>
      <c r="K67" s="52">
        <v>6.3E-2</v>
      </c>
      <c r="L67" s="52">
        <v>1.7000000000000001E-2</v>
      </c>
    </row>
    <row r="68" spans="1:12" x14ac:dyDescent="0.25">
      <c r="A68" s="17" t="s">
        <v>28</v>
      </c>
      <c r="B68" s="17" t="s">
        <v>97</v>
      </c>
      <c r="C68" s="52">
        <v>2.5000000000000001E-2</v>
      </c>
      <c r="D68" s="52">
        <v>3.4000000000000002E-2</v>
      </c>
      <c r="E68" s="52">
        <v>3.3000000000000002E-2</v>
      </c>
      <c r="F68" s="52">
        <v>3.5999999999999997E-2</v>
      </c>
      <c r="G68" s="52">
        <v>4.3999999999999997E-2</v>
      </c>
      <c r="H68" s="52">
        <v>5.8999999999999997E-2</v>
      </c>
      <c r="I68" s="52">
        <v>5.3999999999999999E-2</v>
      </c>
      <c r="J68" s="52">
        <v>5.3999999999999999E-2</v>
      </c>
      <c r="K68" s="52">
        <v>7.3999999999999996E-2</v>
      </c>
      <c r="L68" s="52">
        <v>2.3E-2</v>
      </c>
    </row>
    <row r="69" spans="1:12" x14ac:dyDescent="0.25">
      <c r="A69" s="17" t="s">
        <v>29</v>
      </c>
      <c r="B69" s="17" t="s">
        <v>102</v>
      </c>
      <c r="C69" s="52" t="s">
        <v>31</v>
      </c>
      <c r="D69" s="52" t="s">
        <v>31</v>
      </c>
      <c r="E69" s="52" t="s">
        <v>31</v>
      </c>
      <c r="F69" s="52" t="s">
        <v>31</v>
      </c>
      <c r="G69" s="52" t="s">
        <v>31</v>
      </c>
      <c r="H69" s="52" t="s">
        <v>31</v>
      </c>
      <c r="I69" s="52" t="s">
        <v>31</v>
      </c>
      <c r="J69" s="52" t="s">
        <v>31</v>
      </c>
      <c r="K69" s="52" t="s">
        <v>31</v>
      </c>
      <c r="L69" s="52" t="s">
        <v>31</v>
      </c>
    </row>
    <row r="70" spans="1:12" x14ac:dyDescent="0.25">
      <c r="A70" s="17" t="s">
        <v>29</v>
      </c>
      <c r="B70" s="17" t="s">
        <v>103</v>
      </c>
      <c r="C70" s="52" t="s">
        <v>31</v>
      </c>
      <c r="D70" s="52">
        <v>2.5999999999999999E-2</v>
      </c>
      <c r="E70" s="52">
        <v>2.3E-2</v>
      </c>
      <c r="F70" s="52">
        <v>2.1999999999999999E-2</v>
      </c>
      <c r="G70" s="52">
        <v>2.5000000000000001E-2</v>
      </c>
      <c r="H70" s="52">
        <v>1.7000000000000001E-2</v>
      </c>
      <c r="I70" s="52">
        <v>2.3E-2</v>
      </c>
      <c r="J70" s="52">
        <v>1.2E-2</v>
      </c>
      <c r="K70" s="52">
        <v>1.4999999999999999E-2</v>
      </c>
      <c r="L70" s="52">
        <v>6.0000000000000001E-3</v>
      </c>
    </row>
    <row r="71" spans="1:12" x14ac:dyDescent="0.25">
      <c r="A71" s="17" t="s">
        <v>29</v>
      </c>
      <c r="B71" s="17" t="s">
        <v>104</v>
      </c>
      <c r="C71" s="52" t="s">
        <v>31</v>
      </c>
      <c r="D71" s="52" t="s">
        <v>31</v>
      </c>
      <c r="E71" s="52" t="s">
        <v>31</v>
      </c>
      <c r="F71" s="52" t="s">
        <v>31</v>
      </c>
      <c r="G71" s="52" t="s">
        <v>31</v>
      </c>
      <c r="H71" s="52" t="s">
        <v>31</v>
      </c>
      <c r="I71" s="52" t="s">
        <v>31</v>
      </c>
      <c r="J71" s="52" t="s">
        <v>31</v>
      </c>
      <c r="K71" s="52" t="s">
        <v>31</v>
      </c>
      <c r="L71" s="52" t="s">
        <v>31</v>
      </c>
    </row>
    <row r="72" spans="1:12" x14ac:dyDescent="0.25">
      <c r="A72" s="17" t="s">
        <v>29</v>
      </c>
      <c r="B72" s="17" t="s">
        <v>76</v>
      </c>
      <c r="C72" s="52" t="s">
        <v>31</v>
      </c>
      <c r="D72" s="52" t="s">
        <v>31</v>
      </c>
      <c r="E72" s="52" t="s">
        <v>31</v>
      </c>
      <c r="F72" s="52" t="s">
        <v>31</v>
      </c>
      <c r="G72" s="52" t="s">
        <v>31</v>
      </c>
      <c r="H72" s="52" t="s">
        <v>31</v>
      </c>
      <c r="I72" s="52" t="s">
        <v>31</v>
      </c>
      <c r="J72" s="52" t="s">
        <v>31</v>
      </c>
      <c r="K72" s="52" t="s">
        <v>31</v>
      </c>
      <c r="L72" s="52" t="s">
        <v>31</v>
      </c>
    </row>
    <row r="73" spans="1:12" x14ac:dyDescent="0.25">
      <c r="A73" s="17" t="s">
        <v>29</v>
      </c>
      <c r="B73" s="17" t="s">
        <v>95</v>
      </c>
      <c r="C73" s="52" t="s">
        <v>31</v>
      </c>
      <c r="D73" s="52">
        <v>1.2999999999999999E-2</v>
      </c>
      <c r="E73" s="52">
        <v>1.4E-2</v>
      </c>
      <c r="F73" s="52">
        <v>1.4E-2</v>
      </c>
      <c r="G73" s="52">
        <v>2.1999999999999999E-2</v>
      </c>
      <c r="H73" s="52">
        <v>1.4E-2</v>
      </c>
      <c r="I73" s="52">
        <v>1.2999999999999999E-2</v>
      </c>
      <c r="J73" s="52">
        <v>8.0000000000000002E-3</v>
      </c>
      <c r="K73" s="52">
        <v>8.0000000000000002E-3</v>
      </c>
      <c r="L73" s="52" t="s">
        <v>31</v>
      </c>
    </row>
    <row r="74" spans="1:12" x14ac:dyDescent="0.25">
      <c r="A74" s="17" t="s">
        <v>29</v>
      </c>
      <c r="B74" s="17" t="s">
        <v>97</v>
      </c>
      <c r="C74" s="52">
        <v>1.0999999999999999E-2</v>
      </c>
      <c r="D74" s="52">
        <v>8.9999999999999993E-3</v>
      </c>
      <c r="E74" s="52">
        <v>0.01</v>
      </c>
      <c r="F74" s="52">
        <v>1.0999999999999999E-2</v>
      </c>
      <c r="G74" s="52">
        <v>1.2E-2</v>
      </c>
      <c r="H74" s="52">
        <v>1.0999999999999999E-2</v>
      </c>
      <c r="I74" s="52">
        <v>0.01</v>
      </c>
      <c r="J74" s="52">
        <v>8.0000000000000002E-3</v>
      </c>
      <c r="K74" s="52">
        <v>0.01</v>
      </c>
      <c r="L74" s="52">
        <v>4.0000000000000001E-3</v>
      </c>
    </row>
    <row r="75" spans="1:12" x14ac:dyDescent="0.25">
      <c r="A75" s="17" t="s">
        <v>30</v>
      </c>
      <c r="B75" s="17" t="s">
        <v>97</v>
      </c>
      <c r="C75" s="52">
        <v>7.3999999999999996E-2</v>
      </c>
      <c r="D75" s="52" t="s">
        <v>31</v>
      </c>
      <c r="E75" s="52" t="s">
        <v>31</v>
      </c>
      <c r="F75" s="52" t="s">
        <v>31</v>
      </c>
      <c r="G75" s="52" t="s">
        <v>31</v>
      </c>
      <c r="H75" s="52" t="s">
        <v>31</v>
      </c>
      <c r="I75" s="52" t="s">
        <v>31</v>
      </c>
      <c r="J75" s="52" t="s">
        <v>31</v>
      </c>
      <c r="K75" s="52" t="s">
        <v>31</v>
      </c>
      <c r="L75" s="52" t="s">
        <v>31</v>
      </c>
    </row>
    <row r="76" spans="1:12" x14ac:dyDescent="0.25">
      <c r="A76" s="17" t="s">
        <v>32</v>
      </c>
      <c r="B76" s="17" t="s">
        <v>102</v>
      </c>
      <c r="C76" s="52" t="s">
        <v>31</v>
      </c>
      <c r="D76" s="52" t="s">
        <v>31</v>
      </c>
      <c r="E76" s="52" t="s">
        <v>31</v>
      </c>
      <c r="F76" s="52" t="s">
        <v>31</v>
      </c>
      <c r="G76" s="52" t="s">
        <v>31</v>
      </c>
      <c r="H76" s="52" t="s">
        <v>31</v>
      </c>
      <c r="I76" s="52" t="s">
        <v>31</v>
      </c>
      <c r="J76" s="52" t="s">
        <v>31</v>
      </c>
      <c r="K76" s="52" t="s">
        <v>31</v>
      </c>
      <c r="L76" s="52">
        <v>0.63900000000000001</v>
      </c>
    </row>
    <row r="77" spans="1:12" x14ac:dyDescent="0.25">
      <c r="A77" s="17" t="s">
        <v>32</v>
      </c>
      <c r="B77" s="17" t="s">
        <v>103</v>
      </c>
      <c r="C77" s="52" t="s">
        <v>31</v>
      </c>
      <c r="D77" s="52" t="s">
        <v>31</v>
      </c>
      <c r="E77" s="52" t="s">
        <v>31</v>
      </c>
      <c r="F77" s="52" t="s">
        <v>31</v>
      </c>
      <c r="G77" s="52" t="s">
        <v>31</v>
      </c>
      <c r="H77" s="52" t="s">
        <v>31</v>
      </c>
      <c r="I77" s="52" t="s">
        <v>31</v>
      </c>
      <c r="J77" s="52" t="s">
        <v>31</v>
      </c>
      <c r="K77" s="52" t="s">
        <v>31</v>
      </c>
      <c r="L77" s="52">
        <v>0.57899999999999996</v>
      </c>
    </row>
    <row r="78" spans="1:12" x14ac:dyDescent="0.25">
      <c r="A78" s="17" t="s">
        <v>32</v>
      </c>
      <c r="B78" s="17" t="s">
        <v>104</v>
      </c>
      <c r="C78" s="52" t="s">
        <v>31</v>
      </c>
      <c r="D78" s="52" t="s">
        <v>31</v>
      </c>
      <c r="E78" s="52" t="s">
        <v>31</v>
      </c>
      <c r="F78" s="52" t="s">
        <v>31</v>
      </c>
      <c r="G78" s="52" t="s">
        <v>31</v>
      </c>
      <c r="H78" s="52" t="s">
        <v>31</v>
      </c>
      <c r="I78" s="52" t="s">
        <v>31</v>
      </c>
      <c r="J78" s="52" t="s">
        <v>31</v>
      </c>
      <c r="K78" s="52" t="s">
        <v>31</v>
      </c>
      <c r="L78" s="52">
        <v>0.67500000000000004</v>
      </c>
    </row>
    <row r="79" spans="1:12" x14ac:dyDescent="0.25">
      <c r="A79" s="17" t="s">
        <v>32</v>
      </c>
      <c r="B79" s="17" t="s">
        <v>76</v>
      </c>
      <c r="C79" s="52" t="s">
        <v>31</v>
      </c>
      <c r="D79" s="52" t="s">
        <v>31</v>
      </c>
      <c r="E79" s="52" t="s">
        <v>31</v>
      </c>
      <c r="F79" s="52" t="s">
        <v>31</v>
      </c>
      <c r="G79" s="52" t="s">
        <v>31</v>
      </c>
      <c r="H79" s="52" t="s">
        <v>31</v>
      </c>
      <c r="I79" s="52" t="s">
        <v>31</v>
      </c>
      <c r="J79" s="52" t="s">
        <v>31</v>
      </c>
      <c r="K79" s="52" t="s">
        <v>31</v>
      </c>
      <c r="L79" s="52">
        <v>0.5</v>
      </c>
    </row>
    <row r="80" spans="1:12" x14ac:dyDescent="0.25">
      <c r="A80" s="17" t="s">
        <v>32</v>
      </c>
      <c r="B80" s="17" t="s">
        <v>95</v>
      </c>
      <c r="C80" s="52" t="s">
        <v>31</v>
      </c>
      <c r="D80" s="52" t="s">
        <v>31</v>
      </c>
      <c r="E80" s="52" t="s">
        <v>31</v>
      </c>
      <c r="F80" s="52" t="s">
        <v>31</v>
      </c>
      <c r="G80" s="52" t="s">
        <v>31</v>
      </c>
      <c r="H80" s="52" t="s">
        <v>31</v>
      </c>
      <c r="I80" s="52" t="s">
        <v>31</v>
      </c>
      <c r="J80" s="52" t="s">
        <v>31</v>
      </c>
      <c r="K80" s="52" t="s">
        <v>31</v>
      </c>
      <c r="L80" s="52">
        <v>0.57999999999999996</v>
      </c>
    </row>
    <row r="81" spans="1:12" x14ac:dyDescent="0.25">
      <c r="A81" s="17" t="s">
        <v>32</v>
      </c>
      <c r="B81" s="17" t="s">
        <v>97</v>
      </c>
      <c r="C81" s="52" t="s">
        <v>31</v>
      </c>
      <c r="D81" s="52" t="s">
        <v>31</v>
      </c>
      <c r="E81" s="52" t="s">
        <v>31</v>
      </c>
      <c r="F81" s="52" t="s">
        <v>31</v>
      </c>
      <c r="G81" s="52" t="s">
        <v>31</v>
      </c>
      <c r="H81" s="52" t="s">
        <v>31</v>
      </c>
      <c r="I81" s="52" t="s">
        <v>31</v>
      </c>
      <c r="J81" s="52" t="s">
        <v>31</v>
      </c>
      <c r="K81" s="52" t="s">
        <v>31</v>
      </c>
      <c r="L81" s="52">
        <v>0.437</v>
      </c>
    </row>
    <row r="82" spans="1:12" x14ac:dyDescent="0.25">
      <c r="A82" s="17" t="s">
        <v>33</v>
      </c>
      <c r="B82" s="17" t="s">
        <v>102</v>
      </c>
      <c r="C82" s="52" t="s">
        <v>31</v>
      </c>
      <c r="D82" s="52" t="s">
        <v>31</v>
      </c>
      <c r="E82" s="52">
        <v>0.106</v>
      </c>
      <c r="F82" s="52" t="s">
        <v>31</v>
      </c>
      <c r="G82" s="52" t="s">
        <v>31</v>
      </c>
      <c r="H82" s="52" t="s">
        <v>31</v>
      </c>
      <c r="I82" s="52">
        <v>0.156</v>
      </c>
      <c r="J82" s="52">
        <v>0.111</v>
      </c>
      <c r="K82" s="52">
        <v>0.17</v>
      </c>
      <c r="L82" s="52" t="s">
        <v>31</v>
      </c>
    </row>
    <row r="83" spans="1:12" x14ac:dyDescent="0.25">
      <c r="A83" s="17" t="s">
        <v>33</v>
      </c>
      <c r="B83" s="17" t="s">
        <v>103</v>
      </c>
      <c r="C83" s="52" t="s">
        <v>31</v>
      </c>
      <c r="D83" s="52">
        <v>8.3000000000000004E-2</v>
      </c>
      <c r="E83" s="52">
        <v>8.5000000000000006E-2</v>
      </c>
      <c r="F83" s="52">
        <v>0.114</v>
      </c>
      <c r="G83" s="52">
        <v>0.109</v>
      </c>
      <c r="H83" s="52">
        <v>9.1999999999999998E-2</v>
      </c>
      <c r="I83" s="52">
        <v>7.8E-2</v>
      </c>
      <c r="J83" s="52">
        <v>8.5000000000000006E-2</v>
      </c>
      <c r="K83" s="52">
        <v>8.5999999999999993E-2</v>
      </c>
      <c r="L83" s="52">
        <v>3.2000000000000001E-2</v>
      </c>
    </row>
    <row r="84" spans="1:12" x14ac:dyDescent="0.25">
      <c r="A84" s="17" t="s">
        <v>33</v>
      </c>
      <c r="B84" s="17" t="s">
        <v>104</v>
      </c>
      <c r="C84" s="52" t="s">
        <v>31</v>
      </c>
      <c r="D84" s="52" t="s">
        <v>31</v>
      </c>
      <c r="E84" s="52">
        <v>0.14099999999999999</v>
      </c>
      <c r="F84" s="52">
        <v>0.127</v>
      </c>
      <c r="G84" s="52">
        <v>0.11700000000000001</v>
      </c>
      <c r="H84" s="52" t="s">
        <v>31</v>
      </c>
      <c r="I84" s="52">
        <v>6.2E-2</v>
      </c>
      <c r="J84" s="52">
        <v>6.8000000000000005E-2</v>
      </c>
      <c r="K84" s="52">
        <v>0.10299999999999999</v>
      </c>
      <c r="L84" s="52">
        <v>4.2000000000000003E-2</v>
      </c>
    </row>
    <row r="85" spans="1:12" x14ac:dyDescent="0.25">
      <c r="A85" s="17" t="s">
        <v>33</v>
      </c>
      <c r="B85" s="17" t="s">
        <v>76</v>
      </c>
      <c r="C85" s="52" t="s">
        <v>31</v>
      </c>
      <c r="D85" s="52" t="s">
        <v>31</v>
      </c>
      <c r="E85" s="52" t="s">
        <v>31</v>
      </c>
      <c r="F85" s="52" t="s">
        <v>31</v>
      </c>
      <c r="G85" s="52" t="s">
        <v>31</v>
      </c>
      <c r="H85" s="52" t="s">
        <v>31</v>
      </c>
      <c r="I85" s="52" t="s">
        <v>31</v>
      </c>
      <c r="J85" s="52" t="s">
        <v>31</v>
      </c>
      <c r="K85" s="52" t="s">
        <v>31</v>
      </c>
      <c r="L85" s="52" t="s">
        <v>31</v>
      </c>
    </row>
    <row r="86" spans="1:12" x14ac:dyDescent="0.25">
      <c r="A86" s="17" t="s">
        <v>33</v>
      </c>
      <c r="B86" s="17" t="s">
        <v>95</v>
      </c>
      <c r="C86" s="52" t="s">
        <v>31</v>
      </c>
      <c r="D86" s="52">
        <v>0.113</v>
      </c>
      <c r="E86" s="52">
        <v>8.2000000000000003E-2</v>
      </c>
      <c r="F86" s="52">
        <v>8.8999999999999996E-2</v>
      </c>
      <c r="G86" s="52">
        <v>0.13700000000000001</v>
      </c>
      <c r="H86" s="52">
        <v>9.7000000000000003E-2</v>
      </c>
      <c r="I86" s="52">
        <v>7.9000000000000001E-2</v>
      </c>
      <c r="J86" s="52">
        <v>9.4E-2</v>
      </c>
      <c r="K86" s="52">
        <v>8.7999999999999995E-2</v>
      </c>
      <c r="L86" s="52">
        <v>4.8000000000000001E-2</v>
      </c>
    </row>
    <row r="87" spans="1:12" x14ac:dyDescent="0.25">
      <c r="A87" s="17" t="s">
        <v>33</v>
      </c>
      <c r="B87" s="17" t="s">
        <v>97</v>
      </c>
      <c r="C87" s="52">
        <v>6.4000000000000001E-2</v>
      </c>
      <c r="D87" s="52">
        <v>0.08</v>
      </c>
      <c r="E87" s="52">
        <v>8.5000000000000006E-2</v>
      </c>
      <c r="F87" s="52">
        <v>9.1999999999999998E-2</v>
      </c>
      <c r="G87" s="52">
        <v>0.10100000000000001</v>
      </c>
      <c r="H87" s="52">
        <v>7.8E-2</v>
      </c>
      <c r="I87" s="52">
        <v>6.6000000000000003E-2</v>
      </c>
      <c r="J87" s="52">
        <v>7.9000000000000001E-2</v>
      </c>
      <c r="K87" s="52">
        <v>7.8E-2</v>
      </c>
      <c r="L87" s="52">
        <v>3.2000000000000001E-2</v>
      </c>
    </row>
    <row r="88" spans="1:12" x14ac:dyDescent="0.25">
      <c r="A88" s="17" t="s">
        <v>34</v>
      </c>
      <c r="B88" s="17" t="s">
        <v>102</v>
      </c>
      <c r="C88" s="52" t="s">
        <v>31</v>
      </c>
      <c r="D88" s="52">
        <v>0.871</v>
      </c>
      <c r="E88" s="52">
        <v>0.63800000000000001</v>
      </c>
      <c r="F88" s="52">
        <v>0.6</v>
      </c>
      <c r="G88" s="52">
        <v>0.45200000000000001</v>
      </c>
      <c r="H88" s="52">
        <v>0.5</v>
      </c>
      <c r="I88" s="52">
        <v>0.51100000000000001</v>
      </c>
      <c r="J88" s="52">
        <v>0.55600000000000005</v>
      </c>
      <c r="K88" s="52">
        <v>0.55300000000000005</v>
      </c>
      <c r="L88" s="52">
        <v>0.13100000000000001</v>
      </c>
    </row>
    <row r="89" spans="1:12" x14ac:dyDescent="0.25">
      <c r="A89" s="17" t="s">
        <v>34</v>
      </c>
      <c r="B89" s="17" t="s">
        <v>103</v>
      </c>
      <c r="C89" s="52" t="s">
        <v>31</v>
      </c>
      <c r="D89" s="52">
        <v>0.74299999999999999</v>
      </c>
      <c r="E89" s="52">
        <v>0.68700000000000006</v>
      </c>
      <c r="F89" s="52">
        <v>0.68600000000000005</v>
      </c>
      <c r="G89" s="52">
        <v>0.627</v>
      </c>
      <c r="H89" s="52">
        <v>0.61</v>
      </c>
      <c r="I89" s="52">
        <v>0.621</v>
      </c>
      <c r="J89" s="52">
        <v>0.60199999999999998</v>
      </c>
      <c r="K89" s="52">
        <v>0.57499999999999996</v>
      </c>
      <c r="L89" s="52">
        <v>0.20399999999999999</v>
      </c>
    </row>
    <row r="90" spans="1:12" x14ac:dyDescent="0.25">
      <c r="A90" s="17" t="s">
        <v>34</v>
      </c>
      <c r="B90" s="17" t="s">
        <v>104</v>
      </c>
      <c r="C90" s="52" t="s">
        <v>31</v>
      </c>
      <c r="D90" s="52">
        <v>0.88600000000000001</v>
      </c>
      <c r="E90" s="52">
        <v>0.65600000000000003</v>
      </c>
      <c r="F90" s="52">
        <v>0.68300000000000005</v>
      </c>
      <c r="G90" s="52">
        <v>0.72299999999999998</v>
      </c>
      <c r="H90" s="52">
        <v>0.71599999999999997</v>
      </c>
      <c r="I90" s="52">
        <v>0.66700000000000004</v>
      </c>
      <c r="J90" s="52">
        <v>0.59099999999999997</v>
      </c>
      <c r="K90" s="52">
        <v>0.58599999999999997</v>
      </c>
      <c r="L90" s="52">
        <v>0.17499999999999999</v>
      </c>
    </row>
    <row r="91" spans="1:12" x14ac:dyDescent="0.25">
      <c r="A91" s="17" t="s">
        <v>34</v>
      </c>
      <c r="B91" s="17" t="s">
        <v>76</v>
      </c>
      <c r="C91" s="52" t="s">
        <v>31</v>
      </c>
      <c r="D91" s="52" t="s">
        <v>31</v>
      </c>
      <c r="E91" s="52" t="s">
        <v>31</v>
      </c>
      <c r="F91" s="52" t="s">
        <v>31</v>
      </c>
      <c r="G91" s="52" t="s">
        <v>31</v>
      </c>
      <c r="H91" s="52" t="s">
        <v>31</v>
      </c>
      <c r="I91" s="52" t="s">
        <v>31</v>
      </c>
      <c r="J91" s="52" t="s">
        <v>31</v>
      </c>
      <c r="K91" s="52" t="s">
        <v>31</v>
      </c>
      <c r="L91" s="52">
        <v>0.184</v>
      </c>
    </row>
    <row r="92" spans="1:12" x14ac:dyDescent="0.25">
      <c r="A92" s="17" t="s">
        <v>34</v>
      </c>
      <c r="B92" s="17" t="s">
        <v>95</v>
      </c>
      <c r="C92" s="52" t="s">
        <v>31</v>
      </c>
      <c r="D92" s="52">
        <v>0.745</v>
      </c>
      <c r="E92" s="52">
        <v>0.69599999999999995</v>
      </c>
      <c r="F92" s="52">
        <v>0.69499999999999995</v>
      </c>
      <c r="G92" s="52">
        <v>0.623</v>
      </c>
      <c r="H92" s="52">
        <v>0.63400000000000001</v>
      </c>
      <c r="I92" s="52">
        <v>0.58199999999999996</v>
      </c>
      <c r="J92" s="52">
        <v>0.54500000000000004</v>
      </c>
      <c r="K92" s="52">
        <v>0.49</v>
      </c>
      <c r="L92" s="52">
        <v>0.16800000000000001</v>
      </c>
    </row>
    <row r="93" spans="1:12" x14ac:dyDescent="0.25">
      <c r="A93" s="17" t="s">
        <v>34</v>
      </c>
      <c r="B93" s="17" t="s">
        <v>97</v>
      </c>
      <c r="C93" s="52">
        <v>0.318</v>
      </c>
      <c r="D93" s="52">
        <v>0.41</v>
      </c>
      <c r="E93" s="52">
        <v>0.39500000000000002</v>
      </c>
      <c r="F93" s="52">
        <v>0.42299999999999999</v>
      </c>
      <c r="G93" s="52">
        <v>0.42499999999999999</v>
      </c>
      <c r="H93" s="52">
        <v>0.39100000000000001</v>
      </c>
      <c r="I93" s="52">
        <v>0.33400000000000002</v>
      </c>
      <c r="J93" s="52">
        <v>0.29799999999999999</v>
      </c>
      <c r="K93" s="52">
        <v>0.222</v>
      </c>
      <c r="L93" s="52">
        <v>8.5999999999999993E-2</v>
      </c>
    </row>
    <row r="94" spans="1:12" x14ac:dyDescent="0.25">
      <c r="A94" s="17" t="s">
        <v>35</v>
      </c>
      <c r="B94" s="17" t="s">
        <v>102</v>
      </c>
      <c r="C94" s="52" t="s">
        <v>31</v>
      </c>
      <c r="D94" s="52" t="s">
        <v>31</v>
      </c>
      <c r="E94" s="52">
        <v>0.106</v>
      </c>
      <c r="F94" s="52">
        <v>0.17799999999999999</v>
      </c>
      <c r="G94" s="52">
        <v>0.28999999999999998</v>
      </c>
      <c r="H94" s="52">
        <v>0.35699999999999998</v>
      </c>
      <c r="I94" s="52">
        <v>0.2</v>
      </c>
      <c r="J94" s="52">
        <v>0.17799999999999999</v>
      </c>
      <c r="K94" s="52">
        <v>0.191</v>
      </c>
      <c r="L94" s="52">
        <v>0.13100000000000001</v>
      </c>
    </row>
    <row r="95" spans="1:12" x14ac:dyDescent="0.25">
      <c r="A95" s="17" t="s">
        <v>35</v>
      </c>
      <c r="B95" s="17" t="s">
        <v>103</v>
      </c>
      <c r="C95" s="52" t="s">
        <v>31</v>
      </c>
      <c r="D95" s="52">
        <v>9.8000000000000004E-2</v>
      </c>
      <c r="E95" s="52">
        <v>0.113</v>
      </c>
      <c r="F95" s="52">
        <v>0.111</v>
      </c>
      <c r="G95" s="52">
        <v>0.17799999999999999</v>
      </c>
      <c r="H95" s="52">
        <v>0.224</v>
      </c>
      <c r="I95" s="52">
        <v>0.22</v>
      </c>
      <c r="J95" s="52">
        <v>0.23599999999999999</v>
      </c>
      <c r="K95" s="52">
        <v>0.26300000000000001</v>
      </c>
      <c r="L95" s="52">
        <v>8.6999999999999994E-2</v>
      </c>
    </row>
    <row r="96" spans="1:12" x14ac:dyDescent="0.25">
      <c r="A96" s="17" t="s">
        <v>35</v>
      </c>
      <c r="B96" s="17" t="s">
        <v>104</v>
      </c>
      <c r="C96" s="52" t="s">
        <v>31</v>
      </c>
      <c r="D96" s="52" t="s">
        <v>31</v>
      </c>
      <c r="E96" s="52">
        <v>9.4E-2</v>
      </c>
      <c r="F96" s="52">
        <v>9.5000000000000001E-2</v>
      </c>
      <c r="G96" s="52">
        <v>0.11700000000000001</v>
      </c>
      <c r="H96" s="52">
        <v>0.16400000000000001</v>
      </c>
      <c r="I96" s="52">
        <v>0.247</v>
      </c>
      <c r="J96" s="52">
        <v>0.159</v>
      </c>
      <c r="K96" s="52">
        <v>0.24099999999999999</v>
      </c>
      <c r="L96" s="52">
        <v>4.2000000000000003E-2</v>
      </c>
    </row>
    <row r="97" spans="1:12" x14ac:dyDescent="0.25">
      <c r="A97" s="17" t="s">
        <v>35</v>
      </c>
      <c r="B97" s="17" t="s">
        <v>76</v>
      </c>
      <c r="C97" s="52" t="s">
        <v>31</v>
      </c>
      <c r="D97" s="52" t="s">
        <v>31</v>
      </c>
      <c r="E97" s="52" t="s">
        <v>31</v>
      </c>
      <c r="F97" s="52" t="s">
        <v>31</v>
      </c>
      <c r="G97" s="52" t="s">
        <v>31</v>
      </c>
      <c r="H97" s="52" t="s">
        <v>31</v>
      </c>
      <c r="I97" s="52" t="s">
        <v>31</v>
      </c>
      <c r="J97" s="52" t="s">
        <v>31</v>
      </c>
      <c r="K97" s="52" t="s">
        <v>31</v>
      </c>
      <c r="L97" s="52" t="s">
        <v>31</v>
      </c>
    </row>
    <row r="98" spans="1:12" x14ac:dyDescent="0.25">
      <c r="A98" s="17" t="s">
        <v>35</v>
      </c>
      <c r="B98" s="17" t="s">
        <v>95</v>
      </c>
      <c r="C98" s="52" t="s">
        <v>31</v>
      </c>
      <c r="D98" s="52">
        <v>7.0000000000000007E-2</v>
      </c>
      <c r="E98" s="52">
        <v>0.10299999999999999</v>
      </c>
      <c r="F98" s="52">
        <v>0.11799999999999999</v>
      </c>
      <c r="G98" s="52">
        <v>0.14899999999999999</v>
      </c>
      <c r="H98" s="52">
        <v>0.188</v>
      </c>
      <c r="I98" s="52">
        <v>0.24299999999999999</v>
      </c>
      <c r="J98" s="52">
        <v>0.29799999999999999</v>
      </c>
      <c r="K98" s="52">
        <v>0.32800000000000001</v>
      </c>
      <c r="L98" s="52">
        <v>0.11</v>
      </c>
    </row>
    <row r="99" spans="1:12" x14ac:dyDescent="0.25">
      <c r="A99" s="17" t="s">
        <v>35</v>
      </c>
      <c r="B99" s="17" t="s">
        <v>97</v>
      </c>
      <c r="C99" s="52">
        <v>0.30599999999999999</v>
      </c>
      <c r="D99" s="52">
        <v>0.433</v>
      </c>
      <c r="E99" s="52">
        <v>0.40799999999999997</v>
      </c>
      <c r="F99" s="52">
        <v>0.38300000000000001</v>
      </c>
      <c r="G99" s="52">
        <v>0.377</v>
      </c>
      <c r="H99" s="52">
        <v>0.42899999999999999</v>
      </c>
      <c r="I99" s="52">
        <v>0.51200000000000001</v>
      </c>
      <c r="J99" s="52">
        <v>0.52400000000000002</v>
      </c>
      <c r="K99" s="52">
        <v>0.57299999999999995</v>
      </c>
      <c r="L99" s="52">
        <v>0.217</v>
      </c>
    </row>
    <row r="100" spans="1:12" x14ac:dyDescent="0.25">
      <c r="A100" s="17" t="s">
        <v>36</v>
      </c>
      <c r="B100" s="17" t="s">
        <v>102</v>
      </c>
      <c r="C100" s="52" t="s">
        <v>31</v>
      </c>
      <c r="D100" s="52" t="s">
        <v>31</v>
      </c>
      <c r="E100" s="52">
        <v>0.128</v>
      </c>
      <c r="F100" s="52" t="s">
        <v>31</v>
      </c>
      <c r="G100" s="52" t="s">
        <v>31</v>
      </c>
      <c r="H100" s="52" t="s">
        <v>31</v>
      </c>
      <c r="I100" s="52" t="s">
        <v>31</v>
      </c>
      <c r="J100" s="52" t="s">
        <v>31</v>
      </c>
      <c r="K100" s="52" t="s">
        <v>31</v>
      </c>
      <c r="L100" s="52" t="s">
        <v>31</v>
      </c>
    </row>
    <row r="101" spans="1:12" x14ac:dyDescent="0.25">
      <c r="A101" s="17" t="s">
        <v>36</v>
      </c>
      <c r="B101" s="17" t="s">
        <v>103</v>
      </c>
      <c r="C101" s="52" t="s">
        <v>31</v>
      </c>
      <c r="D101" s="52">
        <v>2.8000000000000001E-2</v>
      </c>
      <c r="E101" s="52">
        <v>7.2999999999999995E-2</v>
      </c>
      <c r="F101" s="52">
        <v>4.8000000000000001E-2</v>
      </c>
      <c r="G101" s="52">
        <v>3.5000000000000003E-2</v>
      </c>
      <c r="H101" s="52">
        <v>2.5999999999999999E-2</v>
      </c>
      <c r="I101" s="52">
        <v>2.1000000000000001E-2</v>
      </c>
      <c r="J101" s="52">
        <v>2.3E-2</v>
      </c>
      <c r="K101" s="52">
        <v>1.2999999999999999E-2</v>
      </c>
      <c r="L101" s="52">
        <v>5.0000000000000001E-3</v>
      </c>
    </row>
    <row r="102" spans="1:12" x14ac:dyDescent="0.25">
      <c r="A102" s="17" t="s">
        <v>36</v>
      </c>
      <c r="B102" s="17" t="s">
        <v>104</v>
      </c>
      <c r="C102" s="52" t="s">
        <v>31</v>
      </c>
      <c r="D102" s="52" t="s">
        <v>31</v>
      </c>
      <c r="E102" s="52" t="s">
        <v>31</v>
      </c>
      <c r="F102" s="52" t="s">
        <v>31</v>
      </c>
      <c r="G102" s="52" t="s">
        <v>31</v>
      </c>
      <c r="H102" s="52" t="s">
        <v>31</v>
      </c>
      <c r="I102" s="52" t="s">
        <v>31</v>
      </c>
      <c r="J102" s="52" t="s">
        <v>31</v>
      </c>
      <c r="K102" s="52" t="s">
        <v>31</v>
      </c>
      <c r="L102" s="52" t="s">
        <v>31</v>
      </c>
    </row>
    <row r="103" spans="1:12" x14ac:dyDescent="0.25">
      <c r="A103" s="17" t="s">
        <v>36</v>
      </c>
      <c r="B103" s="17" t="s">
        <v>76</v>
      </c>
      <c r="C103" s="52" t="s">
        <v>31</v>
      </c>
      <c r="D103" s="52" t="s">
        <v>31</v>
      </c>
      <c r="E103" s="52" t="s">
        <v>31</v>
      </c>
      <c r="F103" s="52" t="s">
        <v>31</v>
      </c>
      <c r="G103" s="52" t="s">
        <v>31</v>
      </c>
      <c r="H103" s="52" t="s">
        <v>31</v>
      </c>
      <c r="I103" s="52" t="s">
        <v>31</v>
      </c>
      <c r="J103" s="52" t="s">
        <v>31</v>
      </c>
      <c r="K103" s="52" t="s">
        <v>31</v>
      </c>
      <c r="L103" s="52" t="s">
        <v>31</v>
      </c>
    </row>
    <row r="104" spans="1:12" x14ac:dyDescent="0.25">
      <c r="A104" s="17" t="s">
        <v>36</v>
      </c>
      <c r="B104" s="17" t="s">
        <v>95</v>
      </c>
      <c r="C104" s="52" t="s">
        <v>31</v>
      </c>
      <c r="D104" s="52">
        <v>2.4E-2</v>
      </c>
      <c r="E104" s="52">
        <v>0.08</v>
      </c>
      <c r="F104" s="52">
        <v>5.7000000000000002E-2</v>
      </c>
      <c r="G104" s="52">
        <v>3.6999999999999998E-2</v>
      </c>
      <c r="H104" s="52">
        <v>2.5999999999999999E-2</v>
      </c>
      <c r="I104" s="52">
        <v>3.9E-2</v>
      </c>
      <c r="J104" s="52">
        <v>1.4999999999999999E-2</v>
      </c>
      <c r="K104" s="52">
        <v>8.0000000000000002E-3</v>
      </c>
      <c r="L104" s="52" t="s">
        <v>31</v>
      </c>
    </row>
    <row r="105" spans="1:12" x14ac:dyDescent="0.25">
      <c r="A105" s="17" t="s">
        <v>36</v>
      </c>
      <c r="B105" s="17" t="s">
        <v>97</v>
      </c>
      <c r="C105" s="52">
        <v>1.9E-2</v>
      </c>
      <c r="D105" s="52">
        <v>0.03</v>
      </c>
      <c r="E105" s="52">
        <v>6.9000000000000006E-2</v>
      </c>
      <c r="F105" s="52">
        <v>5.5E-2</v>
      </c>
      <c r="G105" s="52">
        <v>3.9E-2</v>
      </c>
      <c r="H105" s="52">
        <v>0.03</v>
      </c>
      <c r="I105" s="52">
        <v>0.02</v>
      </c>
      <c r="J105" s="52">
        <v>2.5000000000000001E-2</v>
      </c>
      <c r="K105" s="52">
        <v>1.9E-2</v>
      </c>
      <c r="L105" s="52">
        <v>0.01</v>
      </c>
    </row>
    <row r="106" spans="1:12" x14ac:dyDescent="0.25">
      <c r="A106" s="17" t="s">
        <v>37</v>
      </c>
      <c r="B106" s="17" t="s">
        <v>102</v>
      </c>
      <c r="C106" s="52" t="s">
        <v>31</v>
      </c>
      <c r="D106" s="52" t="s">
        <v>31</v>
      </c>
      <c r="E106" s="52" t="s">
        <v>31</v>
      </c>
      <c r="F106" s="52" t="s">
        <v>31</v>
      </c>
      <c r="G106" s="52" t="s">
        <v>31</v>
      </c>
      <c r="H106" s="52" t="s">
        <v>31</v>
      </c>
      <c r="I106" s="52" t="s">
        <v>31</v>
      </c>
      <c r="J106" s="52" t="s">
        <v>31</v>
      </c>
      <c r="K106" s="52" t="s">
        <v>31</v>
      </c>
      <c r="L106" s="52" t="s">
        <v>31</v>
      </c>
    </row>
    <row r="107" spans="1:12" x14ac:dyDescent="0.25">
      <c r="A107" s="17" t="s">
        <v>37</v>
      </c>
      <c r="B107" s="17" t="s">
        <v>103</v>
      </c>
      <c r="C107" s="52" t="s">
        <v>31</v>
      </c>
      <c r="D107" s="52" t="s">
        <v>31</v>
      </c>
      <c r="E107" s="52" t="s">
        <v>31</v>
      </c>
      <c r="F107" s="52" t="s">
        <v>31</v>
      </c>
      <c r="G107" s="52" t="s">
        <v>31</v>
      </c>
      <c r="H107" s="52">
        <v>2E-3</v>
      </c>
      <c r="I107" s="52" t="s">
        <v>31</v>
      </c>
      <c r="J107" s="52">
        <v>7.0000000000000001E-3</v>
      </c>
      <c r="K107" s="52">
        <v>6.0000000000000001E-3</v>
      </c>
      <c r="L107" s="52">
        <v>7.2999999999999995E-2</v>
      </c>
    </row>
    <row r="108" spans="1:12" x14ac:dyDescent="0.25">
      <c r="A108" s="17" t="s">
        <v>37</v>
      </c>
      <c r="B108" s="17" t="s">
        <v>104</v>
      </c>
      <c r="C108" s="52" t="s">
        <v>31</v>
      </c>
      <c r="D108" s="52" t="s">
        <v>31</v>
      </c>
      <c r="E108" s="52" t="s">
        <v>31</v>
      </c>
      <c r="F108" s="52" t="s">
        <v>31</v>
      </c>
      <c r="G108" s="52" t="s">
        <v>31</v>
      </c>
      <c r="H108" s="52" t="s">
        <v>31</v>
      </c>
      <c r="I108" s="52" t="s">
        <v>31</v>
      </c>
      <c r="J108" s="52" t="s">
        <v>31</v>
      </c>
      <c r="K108" s="52" t="s">
        <v>31</v>
      </c>
      <c r="L108" s="52">
        <v>6.7000000000000004E-2</v>
      </c>
    </row>
    <row r="109" spans="1:12" x14ac:dyDescent="0.25">
      <c r="A109" s="17" t="s">
        <v>37</v>
      </c>
      <c r="B109" s="17" t="s">
        <v>76</v>
      </c>
      <c r="C109" s="52" t="s">
        <v>31</v>
      </c>
      <c r="D109" s="52" t="s">
        <v>31</v>
      </c>
      <c r="E109" s="52" t="s">
        <v>31</v>
      </c>
      <c r="F109" s="52" t="s">
        <v>31</v>
      </c>
      <c r="G109" s="52" t="s">
        <v>31</v>
      </c>
      <c r="H109" s="52" t="s">
        <v>31</v>
      </c>
      <c r="I109" s="52" t="s">
        <v>31</v>
      </c>
      <c r="J109" s="52" t="s">
        <v>31</v>
      </c>
      <c r="K109" s="52" t="s">
        <v>31</v>
      </c>
      <c r="L109" s="52">
        <v>0.184</v>
      </c>
    </row>
    <row r="110" spans="1:12" x14ac:dyDescent="0.25">
      <c r="A110" s="17" t="s">
        <v>37</v>
      </c>
      <c r="B110" s="17" t="s">
        <v>95</v>
      </c>
      <c r="C110" s="52" t="s">
        <v>31</v>
      </c>
      <c r="D110" s="52" t="s">
        <v>31</v>
      </c>
      <c r="E110" s="52" t="s">
        <v>31</v>
      </c>
      <c r="F110" s="52" t="s">
        <v>31</v>
      </c>
      <c r="G110" s="52" t="s">
        <v>31</v>
      </c>
      <c r="H110" s="52" t="s">
        <v>31</v>
      </c>
      <c r="I110" s="52" t="s">
        <v>31</v>
      </c>
      <c r="J110" s="52" t="s">
        <v>31</v>
      </c>
      <c r="K110" s="52">
        <v>1.4999999999999999E-2</v>
      </c>
      <c r="L110" s="52">
        <v>7.0000000000000007E-2</v>
      </c>
    </row>
    <row r="111" spans="1:12" x14ac:dyDescent="0.25">
      <c r="A111" s="17" t="s">
        <v>37</v>
      </c>
      <c r="B111" s="17" t="s">
        <v>97</v>
      </c>
      <c r="C111" s="52">
        <v>0.183</v>
      </c>
      <c r="D111" s="52">
        <v>4.0000000000000001E-3</v>
      </c>
      <c r="E111" s="52" t="s">
        <v>31</v>
      </c>
      <c r="F111" s="52">
        <v>1E-3</v>
      </c>
      <c r="G111" s="52">
        <v>2E-3</v>
      </c>
      <c r="H111" s="52">
        <v>3.0000000000000001E-3</v>
      </c>
      <c r="I111" s="52">
        <v>5.0000000000000001E-3</v>
      </c>
      <c r="J111" s="52">
        <v>1.2999999999999999E-2</v>
      </c>
      <c r="K111" s="52">
        <v>2.3E-2</v>
      </c>
      <c r="L111" s="52">
        <v>0.192</v>
      </c>
    </row>
    <row r="112" spans="1:12" x14ac:dyDescent="0.25">
      <c r="A112" s="46" t="s">
        <v>202</v>
      </c>
      <c r="B112" s="46"/>
      <c r="C112" s="52">
        <v>0.30955665024630541</v>
      </c>
      <c r="D112" s="52">
        <v>0.24337113486171166</v>
      </c>
      <c r="E112" s="52">
        <v>0.22314569953406371</v>
      </c>
      <c r="F112" s="52">
        <v>0.23256557901471528</v>
      </c>
      <c r="G112" s="52">
        <v>0.20905505059166524</v>
      </c>
      <c r="H112" s="52">
        <v>0.17925987011648281</v>
      </c>
      <c r="I112" s="52">
        <v>0.18677248677248676</v>
      </c>
      <c r="J112" s="52">
        <v>0.15930485155684287</v>
      </c>
      <c r="K112" s="52">
        <v>0.11096605744125326</v>
      </c>
      <c r="L112" s="52">
        <v>0.1272264631043257</v>
      </c>
    </row>
    <row r="114" spans="1:11" x14ac:dyDescent="0.25">
      <c r="A114" s="9" t="s">
        <v>203</v>
      </c>
      <c r="C114" s="27"/>
      <c r="D114" s="27"/>
      <c r="E114" s="27"/>
      <c r="F114" s="27"/>
      <c r="G114" s="27"/>
      <c r="H114" s="27"/>
      <c r="I114" s="27"/>
      <c r="J114" s="27"/>
      <c r="K114" s="27"/>
    </row>
    <row r="115" spans="1:11" x14ac:dyDescent="0.25">
      <c r="A115" s="49" t="s">
        <v>204</v>
      </c>
      <c r="B115" s="49"/>
      <c r="C115" s="49"/>
      <c r="D115" s="49"/>
      <c r="E115" s="49"/>
      <c r="F115" s="49"/>
      <c r="G115" s="49"/>
      <c r="H115" s="49"/>
      <c r="I115" s="49"/>
      <c r="J115" s="49"/>
      <c r="K115" s="49"/>
    </row>
    <row r="117" spans="1:11" x14ac:dyDescent="0.25">
      <c r="A117" s="24" t="s">
        <v>40</v>
      </c>
    </row>
    <row r="118" spans="1:11" ht="14.4" x14ac:dyDescent="0.3">
      <c r="A118" s="33" t="s">
        <v>41</v>
      </c>
    </row>
    <row r="119" spans="1:11" ht="14.4" x14ac:dyDescent="0.3">
      <c r="A119" s="33" t="s">
        <v>42</v>
      </c>
    </row>
    <row r="120" spans="1:11" ht="14.4" x14ac:dyDescent="0.3">
      <c r="A120" s="33" t="s">
        <v>43</v>
      </c>
    </row>
    <row r="121" spans="1:11" ht="14.4" x14ac:dyDescent="0.3">
      <c r="A121" s="33" t="s">
        <v>205</v>
      </c>
    </row>
    <row r="122" spans="1:11" ht="14.4" x14ac:dyDescent="0.3">
      <c r="A122" s="33" t="s">
        <v>164</v>
      </c>
    </row>
    <row r="123" spans="1:11" ht="14.4" x14ac:dyDescent="0.3">
      <c r="A123" s="33"/>
    </row>
  </sheetData>
  <mergeCells count="3">
    <mergeCell ref="D1:E1"/>
    <mergeCell ref="C6:L6"/>
    <mergeCell ref="C61:L61"/>
  </mergeCells>
  <pageMargins left="0.75" right="0.75" top="1" bottom="1" header="0.3" footer="0.3"/>
  <pageSetup paperSize="9" fitToHeight="0" orientation="portrait" horizontalDpi="300" verticalDpi="300" r:id="rId1"/>
  <headerFooter scaleWithDoc="0" alignWithMargins="0">
    <oddHeader>&amp;LThe state of medical education and practice in the UK: 2022
Reference tables - based on registration data&amp;CNA&amp;RNA</oddHeader>
    <oddFooter>&amp;LGeneral Medical Council&amp;CNA&amp;R&amp;A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6CA8D6-A326-488B-8CB5-60713E14DCA9}">
  <sheetPr codeName="Sheet11">
    <pageSetUpPr fitToPage="1"/>
  </sheetPr>
  <dimension ref="A1:L58"/>
  <sheetViews>
    <sheetView showGridLines="0" zoomScaleNormal="100" workbookViewId="0"/>
  </sheetViews>
  <sheetFormatPr defaultColWidth="10.3984375" defaultRowHeight="13.2" x14ac:dyDescent="0.25"/>
  <cols>
    <col min="1" max="1" width="28.3984375" style="5" customWidth="1"/>
    <col min="2" max="2" width="25.19921875" style="5" bestFit="1" customWidth="1"/>
    <col min="3" max="5" width="9.69921875" style="5" customWidth="1"/>
    <col min="6" max="16384" width="10.3984375" style="5"/>
  </cols>
  <sheetData>
    <row r="1" spans="1:12" s="34" customFormat="1" ht="15" x14ac:dyDescent="0.25">
      <c r="A1" s="4" t="s">
        <v>106</v>
      </c>
      <c r="D1" s="62"/>
      <c r="E1" s="62"/>
    </row>
    <row r="2" spans="1:12" s="34" customFormat="1" ht="15" x14ac:dyDescent="0.25">
      <c r="A2" s="6" t="s">
        <v>1</v>
      </c>
      <c r="D2" s="35"/>
      <c r="E2" s="36"/>
    </row>
    <row r="3" spans="1:12" s="34" customFormat="1" ht="15" x14ac:dyDescent="0.25">
      <c r="A3" s="4" t="s">
        <v>107</v>
      </c>
      <c r="D3" s="35"/>
      <c r="E3" s="36"/>
    </row>
    <row r="4" spans="1:12" ht="14.4" x14ac:dyDescent="0.25">
      <c r="A4" s="9"/>
      <c r="D4" s="7"/>
      <c r="E4" s="8"/>
    </row>
    <row r="5" spans="1:12" ht="14.4" x14ac:dyDescent="0.3">
      <c r="A5" s="10" t="str">
        <f>HYPERLINK("#'Contents'!A3", "Back to contents")</f>
        <v>Back to contents</v>
      </c>
      <c r="D5" s="11"/>
      <c r="E5" s="8"/>
    </row>
    <row r="6" spans="1:12" x14ac:dyDescent="0.25">
      <c r="A6" s="12"/>
      <c r="C6" s="60" t="s">
        <v>26</v>
      </c>
      <c r="D6" s="60"/>
      <c r="E6" s="60"/>
      <c r="F6" s="60"/>
      <c r="G6" s="60"/>
      <c r="H6" s="60"/>
      <c r="I6" s="60"/>
      <c r="J6" s="60"/>
      <c r="K6" s="60"/>
      <c r="L6" s="60"/>
    </row>
    <row r="7" spans="1:12" x14ac:dyDescent="0.25">
      <c r="A7" s="13" t="s">
        <v>27</v>
      </c>
      <c r="B7" s="13" t="s">
        <v>108</v>
      </c>
      <c r="C7" s="14">
        <v>2012</v>
      </c>
      <c r="D7" s="14">
        <v>2013</v>
      </c>
      <c r="E7" s="14">
        <v>2014</v>
      </c>
      <c r="F7" s="14">
        <v>2015</v>
      </c>
      <c r="G7" s="14">
        <v>2016</v>
      </c>
      <c r="H7" s="14">
        <v>2017</v>
      </c>
      <c r="I7" s="14">
        <v>2018</v>
      </c>
      <c r="J7" s="14">
        <v>2019</v>
      </c>
      <c r="K7" s="14">
        <v>2020</v>
      </c>
      <c r="L7" s="14">
        <v>2021</v>
      </c>
    </row>
    <row r="8" spans="1:12" x14ac:dyDescent="0.25">
      <c r="A8" s="17" t="s">
        <v>28</v>
      </c>
      <c r="B8" s="17" t="s">
        <v>109</v>
      </c>
      <c r="C8" s="31">
        <v>176</v>
      </c>
      <c r="D8" s="31">
        <v>277</v>
      </c>
      <c r="E8" s="31">
        <v>349</v>
      </c>
      <c r="F8" s="31">
        <v>353</v>
      </c>
      <c r="G8" s="31">
        <v>303</v>
      </c>
      <c r="H8" s="31">
        <v>324</v>
      </c>
      <c r="I8" s="31">
        <v>313</v>
      </c>
      <c r="J8" s="31">
        <v>306</v>
      </c>
      <c r="K8" s="31">
        <v>280</v>
      </c>
      <c r="L8" s="31">
        <v>114</v>
      </c>
    </row>
    <row r="9" spans="1:12" x14ac:dyDescent="0.25">
      <c r="A9" s="17" t="s">
        <v>28</v>
      </c>
      <c r="B9" s="17" t="s">
        <v>110</v>
      </c>
      <c r="C9" s="31" t="s">
        <v>31</v>
      </c>
      <c r="D9" s="31">
        <v>10</v>
      </c>
      <c r="E9" s="31">
        <v>10</v>
      </c>
      <c r="F9" s="31">
        <v>8</v>
      </c>
      <c r="G9" s="31">
        <v>30</v>
      </c>
      <c r="H9" s="31">
        <v>22</v>
      </c>
      <c r="I9" s="31">
        <v>22</v>
      </c>
      <c r="J9" s="31">
        <v>31</v>
      </c>
      <c r="K9" s="31">
        <v>31</v>
      </c>
      <c r="L9" s="31">
        <v>10</v>
      </c>
    </row>
    <row r="10" spans="1:12" x14ac:dyDescent="0.25">
      <c r="A10" s="17" t="s">
        <v>29</v>
      </c>
      <c r="B10" s="17" t="s">
        <v>109</v>
      </c>
      <c r="C10" s="31">
        <v>75</v>
      </c>
      <c r="D10" s="31">
        <v>122</v>
      </c>
      <c r="E10" s="31">
        <v>168</v>
      </c>
      <c r="F10" s="31">
        <v>175</v>
      </c>
      <c r="G10" s="31">
        <v>161</v>
      </c>
      <c r="H10" s="31">
        <v>106</v>
      </c>
      <c r="I10" s="31">
        <v>127</v>
      </c>
      <c r="J10" s="31">
        <v>81</v>
      </c>
      <c r="K10" s="31">
        <v>77</v>
      </c>
      <c r="L10" s="31">
        <v>42</v>
      </c>
    </row>
    <row r="11" spans="1:12" x14ac:dyDescent="0.25">
      <c r="A11" s="17" t="s">
        <v>29</v>
      </c>
      <c r="B11" s="17" t="s">
        <v>110</v>
      </c>
      <c r="C11" s="31" t="s">
        <v>31</v>
      </c>
      <c r="D11" s="31">
        <v>4</v>
      </c>
      <c r="E11" s="31">
        <v>3</v>
      </c>
      <c r="F11" s="31" t="s">
        <v>31</v>
      </c>
      <c r="G11" s="31">
        <v>4</v>
      </c>
      <c r="H11" s="31">
        <v>4</v>
      </c>
      <c r="I11" s="31">
        <v>3</v>
      </c>
      <c r="J11" s="31">
        <v>4</v>
      </c>
      <c r="K11" s="31" t="s">
        <v>31</v>
      </c>
      <c r="L11" s="31" t="s">
        <v>31</v>
      </c>
    </row>
    <row r="12" spans="1:12" x14ac:dyDescent="0.25">
      <c r="A12" s="17" t="s">
        <v>30</v>
      </c>
      <c r="B12" s="17" t="s">
        <v>109</v>
      </c>
      <c r="C12" s="31">
        <v>516</v>
      </c>
      <c r="D12" s="31" t="s">
        <v>31</v>
      </c>
      <c r="E12" s="31" t="s">
        <v>31</v>
      </c>
      <c r="F12" s="31" t="s">
        <v>31</v>
      </c>
      <c r="G12" s="31" t="s">
        <v>31</v>
      </c>
      <c r="H12" s="31" t="s">
        <v>31</v>
      </c>
      <c r="I12" s="31" t="s">
        <v>31</v>
      </c>
      <c r="J12" s="31" t="s">
        <v>31</v>
      </c>
      <c r="K12" s="31" t="s">
        <v>31</v>
      </c>
      <c r="L12" s="31" t="s">
        <v>31</v>
      </c>
    </row>
    <row r="13" spans="1:12" x14ac:dyDescent="0.25">
      <c r="A13" s="17" t="s">
        <v>32</v>
      </c>
      <c r="B13" s="17" t="s">
        <v>109</v>
      </c>
      <c r="C13" s="31" t="s">
        <v>31</v>
      </c>
      <c r="D13" s="31" t="s">
        <v>31</v>
      </c>
      <c r="E13" s="31" t="s">
        <v>31</v>
      </c>
      <c r="F13" s="31" t="s">
        <v>31</v>
      </c>
      <c r="G13" s="31" t="s">
        <v>31</v>
      </c>
      <c r="H13" s="31" t="s">
        <v>31</v>
      </c>
      <c r="I13" s="31" t="s">
        <v>31</v>
      </c>
      <c r="J13" s="31" t="s">
        <v>31</v>
      </c>
      <c r="K13" s="31" t="s">
        <v>31</v>
      </c>
      <c r="L13" s="31">
        <v>4539</v>
      </c>
    </row>
    <row r="14" spans="1:12" x14ac:dyDescent="0.25">
      <c r="A14" s="17" t="s">
        <v>32</v>
      </c>
      <c r="B14" s="17" t="s">
        <v>110</v>
      </c>
      <c r="C14" s="31" t="s">
        <v>31</v>
      </c>
      <c r="D14" s="31" t="s">
        <v>31</v>
      </c>
      <c r="E14" s="31" t="s">
        <v>31</v>
      </c>
      <c r="F14" s="31" t="s">
        <v>31</v>
      </c>
      <c r="G14" s="31" t="s">
        <v>31</v>
      </c>
      <c r="H14" s="31" t="s">
        <v>31</v>
      </c>
      <c r="I14" s="31" t="s">
        <v>31</v>
      </c>
      <c r="J14" s="31" t="s">
        <v>31</v>
      </c>
      <c r="K14" s="31" t="s">
        <v>31</v>
      </c>
      <c r="L14" s="31">
        <v>263</v>
      </c>
    </row>
    <row r="15" spans="1:12" x14ac:dyDescent="0.25">
      <c r="A15" s="17" t="s">
        <v>33</v>
      </c>
      <c r="B15" s="17" t="s">
        <v>109</v>
      </c>
      <c r="C15" s="31">
        <v>449</v>
      </c>
      <c r="D15" s="31">
        <v>742</v>
      </c>
      <c r="E15" s="31">
        <v>1014</v>
      </c>
      <c r="F15" s="31">
        <v>1139</v>
      </c>
      <c r="G15" s="31">
        <v>940</v>
      </c>
      <c r="H15" s="31">
        <v>629</v>
      </c>
      <c r="I15" s="31">
        <v>522</v>
      </c>
      <c r="J15" s="31">
        <v>635</v>
      </c>
      <c r="K15" s="31">
        <v>481</v>
      </c>
      <c r="L15" s="31">
        <v>270</v>
      </c>
    </row>
    <row r="16" spans="1:12" x14ac:dyDescent="0.25">
      <c r="A16" s="17" t="s">
        <v>33</v>
      </c>
      <c r="B16" s="17" t="s">
        <v>110</v>
      </c>
      <c r="C16" s="31" t="s">
        <v>31</v>
      </c>
      <c r="D16" s="31">
        <v>17</v>
      </c>
      <c r="E16" s="31">
        <v>34</v>
      </c>
      <c r="F16" s="31">
        <v>49</v>
      </c>
      <c r="G16" s="31">
        <v>44</v>
      </c>
      <c r="H16" s="31">
        <v>48</v>
      </c>
      <c r="I16" s="31">
        <v>44</v>
      </c>
      <c r="J16" s="31">
        <v>47</v>
      </c>
      <c r="K16" s="31">
        <v>46</v>
      </c>
      <c r="L16" s="31">
        <v>18</v>
      </c>
    </row>
    <row r="17" spans="1:12" x14ac:dyDescent="0.25">
      <c r="A17" s="17" t="s">
        <v>34</v>
      </c>
      <c r="B17" s="17" t="s">
        <v>109</v>
      </c>
      <c r="C17" s="31">
        <v>2232</v>
      </c>
      <c r="D17" s="31">
        <v>4694</v>
      </c>
      <c r="E17" s="31">
        <v>6054</v>
      </c>
      <c r="F17" s="31">
        <v>6187</v>
      </c>
      <c r="G17" s="31">
        <v>4728</v>
      </c>
      <c r="H17" s="31">
        <v>3999</v>
      </c>
      <c r="I17" s="31">
        <v>3818</v>
      </c>
      <c r="J17" s="31">
        <v>4032</v>
      </c>
      <c r="K17" s="31">
        <v>2991</v>
      </c>
      <c r="L17" s="31">
        <v>1528</v>
      </c>
    </row>
    <row r="18" spans="1:12" x14ac:dyDescent="0.25">
      <c r="A18" s="17" t="s">
        <v>34</v>
      </c>
      <c r="B18" s="17" t="s">
        <v>110</v>
      </c>
      <c r="C18" s="31" t="s">
        <v>31</v>
      </c>
      <c r="D18" s="31">
        <v>58</v>
      </c>
      <c r="E18" s="31">
        <v>63</v>
      </c>
      <c r="F18" s="31">
        <v>69</v>
      </c>
      <c r="G18" s="31">
        <v>71</v>
      </c>
      <c r="H18" s="31">
        <v>76</v>
      </c>
      <c r="I18" s="31">
        <v>72</v>
      </c>
      <c r="J18" s="31">
        <v>104</v>
      </c>
      <c r="K18" s="31">
        <v>77</v>
      </c>
      <c r="L18" s="31">
        <v>36</v>
      </c>
    </row>
    <row r="19" spans="1:12" x14ac:dyDescent="0.25">
      <c r="A19" s="17" t="s">
        <v>35</v>
      </c>
      <c r="B19" s="17" t="s">
        <v>109</v>
      </c>
      <c r="C19" s="31">
        <v>2146</v>
      </c>
      <c r="D19" s="31">
        <v>3011</v>
      </c>
      <c r="E19" s="31">
        <v>3698</v>
      </c>
      <c r="F19" s="31">
        <v>3293</v>
      </c>
      <c r="G19" s="31">
        <v>2505</v>
      </c>
      <c r="H19" s="31">
        <v>2393</v>
      </c>
      <c r="I19" s="31">
        <v>2449</v>
      </c>
      <c r="J19" s="31">
        <v>2479</v>
      </c>
      <c r="K19" s="31">
        <v>1867</v>
      </c>
      <c r="L19" s="31">
        <v>868</v>
      </c>
    </row>
    <row r="20" spans="1:12" x14ac:dyDescent="0.25">
      <c r="A20" s="17" t="s">
        <v>35</v>
      </c>
      <c r="B20" s="17" t="s">
        <v>110</v>
      </c>
      <c r="C20" s="31" t="s">
        <v>31</v>
      </c>
      <c r="D20" s="31">
        <v>40</v>
      </c>
      <c r="E20" s="31">
        <v>68</v>
      </c>
      <c r="F20" s="31">
        <v>81</v>
      </c>
      <c r="G20" s="31">
        <v>88</v>
      </c>
      <c r="H20" s="31">
        <v>118</v>
      </c>
      <c r="I20" s="31">
        <v>131</v>
      </c>
      <c r="J20" s="31">
        <v>148</v>
      </c>
      <c r="K20" s="31">
        <v>133</v>
      </c>
      <c r="L20" s="31">
        <v>60</v>
      </c>
    </row>
    <row r="21" spans="1:12" x14ac:dyDescent="0.25">
      <c r="A21" s="17" t="s">
        <v>36</v>
      </c>
      <c r="B21" s="17" t="s">
        <v>109</v>
      </c>
      <c r="C21" s="31">
        <v>133</v>
      </c>
      <c r="D21" s="31">
        <v>266</v>
      </c>
      <c r="E21" s="31">
        <v>857</v>
      </c>
      <c r="F21" s="31">
        <v>622</v>
      </c>
      <c r="G21" s="31">
        <v>327</v>
      </c>
      <c r="H21" s="31">
        <v>210</v>
      </c>
      <c r="I21" s="31">
        <v>151</v>
      </c>
      <c r="J21" s="31">
        <v>179</v>
      </c>
      <c r="K21" s="31">
        <v>81</v>
      </c>
      <c r="L21" s="31">
        <v>46</v>
      </c>
    </row>
    <row r="22" spans="1:12" x14ac:dyDescent="0.25">
      <c r="A22" s="17" t="s">
        <v>36</v>
      </c>
      <c r="B22" s="17" t="s">
        <v>110</v>
      </c>
      <c r="C22" s="31" t="s">
        <v>31</v>
      </c>
      <c r="D22" s="31">
        <v>4</v>
      </c>
      <c r="E22" s="31">
        <v>16</v>
      </c>
      <c r="F22" s="31">
        <v>9</v>
      </c>
      <c r="G22" s="31">
        <v>13</v>
      </c>
      <c r="H22" s="31">
        <v>10</v>
      </c>
      <c r="I22" s="31">
        <v>15</v>
      </c>
      <c r="J22" s="31">
        <v>10</v>
      </c>
      <c r="K22" s="31" t="s">
        <v>31</v>
      </c>
      <c r="L22" s="31" t="s">
        <v>31</v>
      </c>
    </row>
    <row r="23" spans="1:12" x14ac:dyDescent="0.25">
      <c r="A23" s="17" t="s">
        <v>37</v>
      </c>
      <c r="B23" s="17" t="s">
        <v>109</v>
      </c>
      <c r="C23" s="31">
        <v>1281</v>
      </c>
      <c r="D23" s="31">
        <v>27</v>
      </c>
      <c r="E23" s="31">
        <v>4</v>
      </c>
      <c r="F23" s="31">
        <v>8</v>
      </c>
      <c r="G23" s="31">
        <v>10</v>
      </c>
      <c r="H23" s="31">
        <v>22</v>
      </c>
      <c r="I23" s="31">
        <v>17</v>
      </c>
      <c r="J23" s="31">
        <v>66</v>
      </c>
      <c r="K23" s="31">
        <v>57</v>
      </c>
      <c r="L23" s="31">
        <v>729</v>
      </c>
    </row>
    <row r="24" spans="1:12" x14ac:dyDescent="0.25">
      <c r="A24" s="17" t="s">
        <v>37</v>
      </c>
      <c r="B24" s="17" t="s">
        <v>110</v>
      </c>
      <c r="C24" s="31" t="s">
        <v>31</v>
      </c>
      <c r="D24" s="31" t="s">
        <v>31</v>
      </c>
      <c r="E24" s="31" t="s">
        <v>31</v>
      </c>
      <c r="F24" s="31" t="s">
        <v>31</v>
      </c>
      <c r="G24" s="31" t="s">
        <v>31</v>
      </c>
      <c r="H24" s="31" t="s">
        <v>31</v>
      </c>
      <c r="I24" s="31" t="s">
        <v>31</v>
      </c>
      <c r="J24" s="31">
        <v>5</v>
      </c>
      <c r="K24" s="31">
        <v>6</v>
      </c>
      <c r="L24" s="31">
        <v>50</v>
      </c>
    </row>
    <row r="25" spans="1:12" x14ac:dyDescent="0.25">
      <c r="A25" s="46" t="s">
        <v>202</v>
      </c>
      <c r="B25" s="46"/>
      <c r="C25" s="18">
        <v>3142</v>
      </c>
      <c r="D25" s="18">
        <v>2983</v>
      </c>
      <c r="E25" s="18">
        <v>3544</v>
      </c>
      <c r="F25" s="18">
        <v>3635</v>
      </c>
      <c r="G25" s="18">
        <v>2438</v>
      </c>
      <c r="H25" s="18">
        <v>1739</v>
      </c>
      <c r="I25" s="18">
        <v>1765</v>
      </c>
      <c r="J25" s="18">
        <v>1540</v>
      </c>
      <c r="K25" s="18">
        <v>765</v>
      </c>
      <c r="L25" s="18">
        <v>1250</v>
      </c>
    </row>
    <row r="26" spans="1:12" x14ac:dyDescent="0.25">
      <c r="A26" s="20" t="s">
        <v>38</v>
      </c>
      <c r="B26" s="28"/>
      <c r="C26" s="50">
        <v>10150</v>
      </c>
      <c r="D26" s="50">
        <v>12257</v>
      </c>
      <c r="E26" s="50">
        <v>15882</v>
      </c>
      <c r="F26" s="50">
        <v>15630</v>
      </c>
      <c r="G26" s="50">
        <v>11662</v>
      </c>
      <c r="H26" s="50">
        <v>9701</v>
      </c>
      <c r="I26" s="50">
        <v>9450</v>
      </c>
      <c r="J26" s="50">
        <v>9667</v>
      </c>
      <c r="K26" s="50">
        <v>6894</v>
      </c>
      <c r="L26" s="51">
        <v>9825</v>
      </c>
    </row>
    <row r="27" spans="1:12" x14ac:dyDescent="0.25">
      <c r="A27" s="12"/>
      <c r="C27" s="27"/>
      <c r="D27" s="27"/>
      <c r="E27" s="27"/>
      <c r="F27" s="27"/>
      <c r="G27" s="27"/>
      <c r="H27" s="27"/>
      <c r="I27" s="27"/>
      <c r="J27" s="27"/>
      <c r="K27" s="27"/>
      <c r="L27" s="27"/>
    </row>
    <row r="28" spans="1:12" x14ac:dyDescent="0.25">
      <c r="C28" s="27"/>
      <c r="D28" s="27"/>
      <c r="E28" s="27"/>
      <c r="F28" s="27"/>
      <c r="G28" s="27"/>
      <c r="H28" s="27"/>
      <c r="I28" s="27"/>
      <c r="J28" s="27"/>
      <c r="K28" s="27"/>
      <c r="L28" s="27"/>
    </row>
    <row r="29" spans="1:12" x14ac:dyDescent="0.25">
      <c r="A29" s="12"/>
      <c r="C29" s="60" t="s">
        <v>111</v>
      </c>
      <c r="D29" s="60"/>
      <c r="E29" s="60"/>
      <c r="F29" s="60"/>
      <c r="G29" s="60"/>
      <c r="H29" s="60"/>
      <c r="I29" s="60"/>
      <c r="J29" s="60"/>
      <c r="K29" s="60"/>
      <c r="L29" s="60"/>
    </row>
    <row r="30" spans="1:12" x14ac:dyDescent="0.25">
      <c r="A30" s="13" t="s">
        <v>27</v>
      </c>
      <c r="B30" s="13" t="s">
        <v>108</v>
      </c>
      <c r="C30" s="14">
        <v>2012</v>
      </c>
      <c r="D30" s="14">
        <v>2013</v>
      </c>
      <c r="E30" s="14">
        <v>2014</v>
      </c>
      <c r="F30" s="14">
        <v>2015</v>
      </c>
      <c r="G30" s="14">
        <v>2016</v>
      </c>
      <c r="H30" s="14">
        <v>2017</v>
      </c>
      <c r="I30" s="14">
        <v>2018</v>
      </c>
      <c r="J30" s="14">
        <v>2019</v>
      </c>
      <c r="K30" s="14">
        <v>2020</v>
      </c>
      <c r="L30" s="14">
        <v>2021</v>
      </c>
    </row>
    <row r="31" spans="1:12" x14ac:dyDescent="0.25">
      <c r="A31" s="17" t="s">
        <v>28</v>
      </c>
      <c r="B31" s="17" t="s">
        <v>109</v>
      </c>
      <c r="C31" s="52">
        <v>2.5000000000000001E-2</v>
      </c>
      <c r="D31" s="52">
        <v>0.03</v>
      </c>
      <c r="E31" s="52">
        <v>2.9000000000000001E-2</v>
      </c>
      <c r="F31" s="52">
        <v>0.03</v>
      </c>
      <c r="G31" s="52">
        <v>3.4000000000000002E-2</v>
      </c>
      <c r="H31" s="52">
        <v>4.2000000000000003E-2</v>
      </c>
      <c r="I31" s="52">
        <v>4.2000000000000003E-2</v>
      </c>
      <c r="J31" s="52">
        <v>3.9E-2</v>
      </c>
      <c r="K31" s="52">
        <v>4.8000000000000001E-2</v>
      </c>
      <c r="L31" s="52">
        <v>1.4E-2</v>
      </c>
    </row>
    <row r="32" spans="1:12" x14ac:dyDescent="0.25">
      <c r="A32" s="17" t="s">
        <v>28</v>
      </c>
      <c r="B32" s="17" t="s">
        <v>110</v>
      </c>
      <c r="C32" s="52" t="s">
        <v>31</v>
      </c>
      <c r="D32" s="52">
        <v>7.4999999999999997E-2</v>
      </c>
      <c r="E32" s="52">
        <v>5.1999999999999998E-2</v>
      </c>
      <c r="F32" s="52">
        <v>3.6999999999999998E-2</v>
      </c>
      <c r="G32" s="52">
        <v>0.12</v>
      </c>
      <c r="H32" s="52">
        <v>7.9000000000000001E-2</v>
      </c>
      <c r="I32" s="52">
        <v>7.5999999999999998E-2</v>
      </c>
      <c r="J32" s="52">
        <v>8.8999999999999996E-2</v>
      </c>
      <c r="K32" s="52">
        <v>0.105</v>
      </c>
      <c r="L32" s="52">
        <v>2.3E-2</v>
      </c>
    </row>
    <row r="33" spans="1:12" x14ac:dyDescent="0.25">
      <c r="A33" s="17" t="s">
        <v>29</v>
      </c>
      <c r="B33" s="17" t="s">
        <v>109</v>
      </c>
      <c r="C33" s="52">
        <v>1.0999999999999999E-2</v>
      </c>
      <c r="D33" s="52">
        <v>1.2999999999999999E-2</v>
      </c>
      <c r="E33" s="52">
        <v>1.4E-2</v>
      </c>
      <c r="F33" s="52">
        <v>1.4999999999999999E-2</v>
      </c>
      <c r="G33" s="52">
        <v>1.7999999999999999E-2</v>
      </c>
      <c r="H33" s="52">
        <v>1.4E-2</v>
      </c>
      <c r="I33" s="52">
        <v>1.7000000000000001E-2</v>
      </c>
      <c r="J33" s="52">
        <v>0.01</v>
      </c>
      <c r="K33" s="52">
        <v>1.2999999999999999E-2</v>
      </c>
      <c r="L33" s="52">
        <v>5.0000000000000001E-3</v>
      </c>
    </row>
    <row r="34" spans="1:12" x14ac:dyDescent="0.25">
      <c r="A34" s="17" t="s">
        <v>29</v>
      </c>
      <c r="B34" s="17" t="s">
        <v>110</v>
      </c>
      <c r="C34" s="52" t="s">
        <v>31</v>
      </c>
      <c r="D34" s="52" t="s">
        <v>31</v>
      </c>
      <c r="E34" s="52" t="s">
        <v>31</v>
      </c>
      <c r="F34" s="52" t="s">
        <v>31</v>
      </c>
      <c r="G34" s="52" t="s">
        <v>31</v>
      </c>
      <c r="H34" s="52" t="s">
        <v>31</v>
      </c>
      <c r="I34" s="52" t="s">
        <v>31</v>
      </c>
      <c r="J34" s="52" t="s">
        <v>31</v>
      </c>
      <c r="K34" s="52" t="s">
        <v>31</v>
      </c>
      <c r="L34" s="52" t="s">
        <v>31</v>
      </c>
    </row>
    <row r="35" spans="1:12" x14ac:dyDescent="0.25">
      <c r="A35" s="17" t="s">
        <v>30</v>
      </c>
      <c r="B35" s="17" t="s">
        <v>109</v>
      </c>
      <c r="C35" s="52">
        <v>7.3999999999999996E-2</v>
      </c>
      <c r="D35" s="52" t="s">
        <v>31</v>
      </c>
      <c r="E35" s="52" t="s">
        <v>31</v>
      </c>
      <c r="F35" s="52" t="s">
        <v>31</v>
      </c>
      <c r="G35" s="52" t="s">
        <v>31</v>
      </c>
      <c r="H35" s="52" t="s">
        <v>31</v>
      </c>
      <c r="I35" s="52" t="s">
        <v>31</v>
      </c>
      <c r="J35" s="52" t="s">
        <v>31</v>
      </c>
      <c r="K35" s="52" t="s">
        <v>31</v>
      </c>
      <c r="L35" s="52" t="s">
        <v>31</v>
      </c>
    </row>
    <row r="36" spans="1:12" x14ac:dyDescent="0.25">
      <c r="A36" s="17" t="s">
        <v>32</v>
      </c>
      <c r="B36" s="17" t="s">
        <v>109</v>
      </c>
      <c r="C36" s="52" t="s">
        <v>31</v>
      </c>
      <c r="D36" s="52" t="s">
        <v>31</v>
      </c>
      <c r="E36" s="52" t="s">
        <v>31</v>
      </c>
      <c r="F36" s="52" t="s">
        <v>31</v>
      </c>
      <c r="G36" s="52" t="s">
        <v>31</v>
      </c>
      <c r="H36" s="52" t="s">
        <v>31</v>
      </c>
      <c r="I36" s="52" t="s">
        <v>31</v>
      </c>
      <c r="J36" s="52" t="s">
        <v>31</v>
      </c>
      <c r="K36" s="52" t="s">
        <v>31</v>
      </c>
      <c r="L36" s="52">
        <v>0.55800000000000005</v>
      </c>
    </row>
    <row r="37" spans="1:12" x14ac:dyDescent="0.25">
      <c r="A37" s="17" t="s">
        <v>32</v>
      </c>
      <c r="B37" s="17" t="s">
        <v>110</v>
      </c>
      <c r="C37" s="52" t="s">
        <v>31</v>
      </c>
      <c r="D37" s="52" t="s">
        <v>31</v>
      </c>
      <c r="E37" s="52" t="s">
        <v>31</v>
      </c>
      <c r="F37" s="52" t="s">
        <v>31</v>
      </c>
      <c r="G37" s="52" t="s">
        <v>31</v>
      </c>
      <c r="H37" s="52" t="s">
        <v>31</v>
      </c>
      <c r="I37" s="52" t="s">
        <v>31</v>
      </c>
      <c r="J37" s="52" t="s">
        <v>31</v>
      </c>
      <c r="K37" s="52" t="s">
        <v>31</v>
      </c>
      <c r="L37" s="52">
        <v>0.59899999999999998</v>
      </c>
    </row>
    <row r="38" spans="1:12" x14ac:dyDescent="0.25">
      <c r="A38" s="17" t="s">
        <v>33</v>
      </c>
      <c r="B38" s="17" t="s">
        <v>109</v>
      </c>
      <c r="C38" s="52">
        <v>6.4000000000000001E-2</v>
      </c>
      <c r="D38" s="52">
        <v>8.1000000000000003E-2</v>
      </c>
      <c r="E38" s="52">
        <v>8.3000000000000004E-2</v>
      </c>
      <c r="F38" s="52">
        <v>9.7000000000000003E-2</v>
      </c>
      <c r="G38" s="52">
        <v>0.105</v>
      </c>
      <c r="H38" s="52">
        <v>8.2000000000000003E-2</v>
      </c>
      <c r="I38" s="52">
        <v>7.0999999999999994E-2</v>
      </c>
      <c r="J38" s="52">
        <v>8.2000000000000003E-2</v>
      </c>
      <c r="K38" s="52">
        <v>8.2000000000000003E-2</v>
      </c>
      <c r="L38" s="52">
        <v>3.3000000000000002E-2</v>
      </c>
    </row>
    <row r="39" spans="1:12" x14ac:dyDescent="0.25">
      <c r="A39" s="17" t="s">
        <v>33</v>
      </c>
      <c r="B39" s="17" t="s">
        <v>110</v>
      </c>
      <c r="C39" s="52" t="s">
        <v>31</v>
      </c>
      <c r="D39" s="52">
        <v>0.128</v>
      </c>
      <c r="E39" s="52">
        <v>0.17499999999999999</v>
      </c>
      <c r="F39" s="52">
        <v>0.22500000000000001</v>
      </c>
      <c r="G39" s="52">
        <v>0.17599999999999999</v>
      </c>
      <c r="H39" s="52">
        <v>0.17199999999999999</v>
      </c>
      <c r="I39" s="52">
        <v>0.153</v>
      </c>
      <c r="J39" s="52">
        <v>0.13500000000000001</v>
      </c>
      <c r="K39" s="52">
        <v>0.156</v>
      </c>
      <c r="L39" s="52">
        <v>4.1000000000000002E-2</v>
      </c>
    </row>
    <row r="40" spans="1:12" x14ac:dyDescent="0.25">
      <c r="A40" s="17" t="s">
        <v>34</v>
      </c>
      <c r="B40" s="17" t="s">
        <v>109</v>
      </c>
      <c r="C40" s="52">
        <v>0.318</v>
      </c>
      <c r="D40" s="52">
        <v>0.51400000000000001</v>
      </c>
      <c r="E40" s="52">
        <v>0.499</v>
      </c>
      <c r="F40" s="52">
        <v>0.52500000000000002</v>
      </c>
      <c r="G40" s="52">
        <v>0.52700000000000002</v>
      </c>
      <c r="H40" s="52">
        <v>0.52</v>
      </c>
      <c r="I40" s="52">
        <v>0.51600000000000001</v>
      </c>
      <c r="J40" s="52">
        <v>0.51800000000000002</v>
      </c>
      <c r="K40" s="52">
        <v>0.51300000000000001</v>
      </c>
      <c r="L40" s="52">
        <v>0.188</v>
      </c>
    </row>
    <row r="41" spans="1:12" x14ac:dyDescent="0.25">
      <c r="A41" s="17" t="s">
        <v>34</v>
      </c>
      <c r="B41" s="17" t="s">
        <v>110</v>
      </c>
      <c r="C41" s="52" t="s">
        <v>31</v>
      </c>
      <c r="D41" s="52">
        <v>0.436</v>
      </c>
      <c r="E41" s="52">
        <v>0.32500000000000001</v>
      </c>
      <c r="F41" s="52">
        <v>0.317</v>
      </c>
      <c r="G41" s="52">
        <v>0.28399999999999997</v>
      </c>
      <c r="H41" s="52">
        <v>0.27200000000000002</v>
      </c>
      <c r="I41" s="52">
        <v>0.25</v>
      </c>
      <c r="J41" s="52">
        <v>0.29799999999999999</v>
      </c>
      <c r="K41" s="52">
        <v>0.26100000000000001</v>
      </c>
      <c r="L41" s="52">
        <v>8.2000000000000003E-2</v>
      </c>
    </row>
    <row r="42" spans="1:12" x14ac:dyDescent="0.25">
      <c r="A42" s="17" t="s">
        <v>35</v>
      </c>
      <c r="B42" s="17" t="s">
        <v>109</v>
      </c>
      <c r="C42" s="52">
        <v>0.30599999999999999</v>
      </c>
      <c r="D42" s="52">
        <v>0.32900000000000001</v>
      </c>
      <c r="E42" s="52">
        <v>0.30499999999999999</v>
      </c>
      <c r="F42" s="52">
        <v>0.28000000000000003</v>
      </c>
      <c r="G42" s="52">
        <v>0.27900000000000003</v>
      </c>
      <c r="H42" s="52">
        <v>0.311</v>
      </c>
      <c r="I42" s="52">
        <v>0.33100000000000002</v>
      </c>
      <c r="J42" s="52">
        <v>0.31900000000000001</v>
      </c>
      <c r="K42" s="52">
        <v>0.32</v>
      </c>
      <c r="L42" s="52">
        <v>0.107</v>
      </c>
    </row>
    <row r="43" spans="1:12" x14ac:dyDescent="0.25">
      <c r="A43" s="17" t="s">
        <v>35</v>
      </c>
      <c r="B43" s="17" t="s">
        <v>110</v>
      </c>
      <c r="C43" s="52" t="s">
        <v>31</v>
      </c>
      <c r="D43" s="52">
        <v>0.30099999999999999</v>
      </c>
      <c r="E43" s="52">
        <v>0.35099999999999998</v>
      </c>
      <c r="F43" s="52">
        <v>0.372</v>
      </c>
      <c r="G43" s="52">
        <v>0.35199999999999998</v>
      </c>
      <c r="H43" s="52">
        <v>0.42299999999999999</v>
      </c>
      <c r="I43" s="52">
        <v>0.45500000000000002</v>
      </c>
      <c r="J43" s="52">
        <v>0.42399999999999999</v>
      </c>
      <c r="K43" s="52">
        <v>0.45100000000000001</v>
      </c>
      <c r="L43" s="52">
        <v>0.13700000000000001</v>
      </c>
    </row>
    <row r="44" spans="1:12" x14ac:dyDescent="0.25">
      <c r="A44" s="17" t="s">
        <v>36</v>
      </c>
      <c r="B44" s="17" t="s">
        <v>109</v>
      </c>
      <c r="C44" s="52">
        <v>1.9E-2</v>
      </c>
      <c r="D44" s="52">
        <v>2.9000000000000001E-2</v>
      </c>
      <c r="E44" s="52">
        <v>7.0999999999999994E-2</v>
      </c>
      <c r="F44" s="52">
        <v>5.2999999999999999E-2</v>
      </c>
      <c r="G44" s="52">
        <v>3.5999999999999997E-2</v>
      </c>
      <c r="H44" s="52">
        <v>2.7E-2</v>
      </c>
      <c r="I44" s="52">
        <v>0.02</v>
      </c>
      <c r="J44" s="52">
        <v>2.3E-2</v>
      </c>
      <c r="K44" s="52">
        <v>1.4E-2</v>
      </c>
      <c r="L44" s="52">
        <v>6.0000000000000001E-3</v>
      </c>
    </row>
    <row r="45" spans="1:12" x14ac:dyDescent="0.25">
      <c r="A45" s="17" t="s">
        <v>36</v>
      </c>
      <c r="B45" s="17" t="s">
        <v>110</v>
      </c>
      <c r="C45" s="52" t="s">
        <v>31</v>
      </c>
      <c r="D45" s="52" t="s">
        <v>31</v>
      </c>
      <c r="E45" s="52">
        <v>8.2000000000000003E-2</v>
      </c>
      <c r="F45" s="52">
        <v>4.1000000000000002E-2</v>
      </c>
      <c r="G45" s="52">
        <v>5.1999999999999998E-2</v>
      </c>
      <c r="H45" s="52">
        <v>3.5999999999999997E-2</v>
      </c>
      <c r="I45" s="52">
        <v>5.1999999999999998E-2</v>
      </c>
      <c r="J45" s="52">
        <v>2.9000000000000001E-2</v>
      </c>
      <c r="K45" s="52" t="s">
        <v>31</v>
      </c>
      <c r="L45" s="52" t="s">
        <v>31</v>
      </c>
    </row>
    <row r="46" spans="1:12" x14ac:dyDescent="0.25">
      <c r="A46" s="17" t="s">
        <v>37</v>
      </c>
      <c r="B46" s="17" t="s">
        <v>109</v>
      </c>
      <c r="C46" s="52">
        <v>0.183</v>
      </c>
      <c r="D46" s="52">
        <v>3.0000000000000001E-3</v>
      </c>
      <c r="E46" s="52" t="s">
        <v>31</v>
      </c>
      <c r="F46" s="52">
        <v>1E-3</v>
      </c>
      <c r="G46" s="52">
        <v>1E-3</v>
      </c>
      <c r="H46" s="52">
        <v>3.0000000000000001E-3</v>
      </c>
      <c r="I46" s="52">
        <v>2E-3</v>
      </c>
      <c r="J46" s="52">
        <v>8.0000000000000002E-3</v>
      </c>
      <c r="K46" s="52">
        <v>0.01</v>
      </c>
      <c r="L46" s="52">
        <v>0.09</v>
      </c>
    </row>
    <row r="47" spans="1:12" x14ac:dyDescent="0.25">
      <c r="A47" s="17" t="s">
        <v>37</v>
      </c>
      <c r="B47" s="17" t="s">
        <v>110</v>
      </c>
      <c r="C47" s="52" t="s">
        <v>31</v>
      </c>
      <c r="D47" s="52" t="s">
        <v>31</v>
      </c>
      <c r="E47" s="52" t="s">
        <v>31</v>
      </c>
      <c r="F47" s="52" t="s">
        <v>31</v>
      </c>
      <c r="G47" s="52" t="s">
        <v>31</v>
      </c>
      <c r="H47" s="52" t="s">
        <v>31</v>
      </c>
      <c r="I47" s="52" t="s">
        <v>31</v>
      </c>
      <c r="J47" s="52">
        <v>1.4E-2</v>
      </c>
      <c r="K47" s="52">
        <v>0.02</v>
      </c>
      <c r="L47" s="52">
        <v>0.114</v>
      </c>
    </row>
    <row r="48" spans="1:12" x14ac:dyDescent="0.25">
      <c r="A48" s="46" t="s">
        <v>202</v>
      </c>
      <c r="B48" s="46"/>
      <c r="C48" s="52">
        <v>0.30955665024630541</v>
      </c>
      <c r="D48" s="52">
        <v>0.24337113486171166</v>
      </c>
      <c r="E48" s="52">
        <v>0.22314569953406371</v>
      </c>
      <c r="F48" s="52">
        <v>0.23256557901471528</v>
      </c>
      <c r="G48" s="52">
        <v>0.20905505059166524</v>
      </c>
      <c r="H48" s="52">
        <v>0.17925987011648281</v>
      </c>
      <c r="I48" s="52">
        <v>0.18677248677248676</v>
      </c>
      <c r="J48" s="52">
        <v>0.15930485155684287</v>
      </c>
      <c r="K48" s="52">
        <v>0.11096605744125326</v>
      </c>
      <c r="L48" s="52">
        <v>0.1272264631043257</v>
      </c>
    </row>
    <row r="50" spans="1:11" x14ac:dyDescent="0.25">
      <c r="A50" s="9" t="s">
        <v>203</v>
      </c>
      <c r="C50" s="27"/>
      <c r="D50" s="27"/>
      <c r="E50" s="27"/>
      <c r="F50" s="27"/>
      <c r="G50" s="27"/>
      <c r="H50" s="27"/>
      <c r="I50" s="27"/>
      <c r="J50" s="27"/>
      <c r="K50" s="27"/>
    </row>
    <row r="51" spans="1:11" x14ac:dyDescent="0.25">
      <c r="A51" s="49" t="s">
        <v>204</v>
      </c>
      <c r="B51" s="49"/>
      <c r="C51" s="49"/>
      <c r="D51" s="49"/>
      <c r="E51" s="49"/>
      <c r="F51" s="49"/>
      <c r="G51" s="49"/>
      <c r="H51" s="49"/>
      <c r="I51" s="49"/>
      <c r="J51" s="49"/>
      <c r="K51" s="49"/>
    </row>
    <row r="53" spans="1:11" x14ac:dyDescent="0.25">
      <c r="A53" s="32" t="s">
        <v>40</v>
      </c>
    </row>
    <row r="54" spans="1:11" x14ac:dyDescent="0.25">
      <c r="A54" s="5" t="s">
        <v>41</v>
      </c>
    </row>
    <row r="55" spans="1:11" x14ac:dyDescent="0.25">
      <c r="A55" s="5" t="s">
        <v>42</v>
      </c>
    </row>
    <row r="56" spans="1:11" x14ac:dyDescent="0.25">
      <c r="A56" s="5" t="s">
        <v>43</v>
      </c>
    </row>
    <row r="57" spans="1:11" x14ac:dyDescent="0.25">
      <c r="A57" s="5" t="s">
        <v>205</v>
      </c>
    </row>
    <row r="58" spans="1:11" x14ac:dyDescent="0.25">
      <c r="A58" s="5" t="s">
        <v>164</v>
      </c>
    </row>
  </sheetData>
  <mergeCells count="3">
    <mergeCell ref="D1:E1"/>
    <mergeCell ref="C6:L6"/>
    <mergeCell ref="C29:L29"/>
  </mergeCells>
  <pageMargins left="0.75" right="0.75" top="1" bottom="1" header="0.3" footer="0.3"/>
  <pageSetup paperSize="9" fitToHeight="0" orientation="portrait" horizontalDpi="300" verticalDpi="300" r:id="rId1"/>
  <headerFooter scaleWithDoc="0" alignWithMargins="0">
    <oddHeader>&amp;LThe state of medical education and practice in the UK: 2022
Reference tables - based on registration data&amp;CNA&amp;RNA</oddHeader>
    <oddFooter>&amp;LGeneral Medical Council&amp;CNA&amp;R&amp;A</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E2BD1C-F1A8-4744-977D-8321B53E96A1}">
  <sheetPr codeName="Sheet12">
    <pageSetUpPr fitToPage="1"/>
  </sheetPr>
  <dimension ref="A1:L190"/>
  <sheetViews>
    <sheetView showGridLines="0" zoomScaleNormal="100" workbookViewId="0"/>
  </sheetViews>
  <sheetFormatPr defaultColWidth="10.3984375" defaultRowHeight="13.2" x14ac:dyDescent="0.25"/>
  <cols>
    <col min="1" max="1" width="28.3984375" style="5" customWidth="1"/>
    <col min="2" max="2" width="55.5" style="5" bestFit="1" customWidth="1"/>
    <col min="3" max="5" width="9.69921875" style="5" customWidth="1"/>
    <col min="6" max="16384" width="10.3984375" style="5"/>
  </cols>
  <sheetData>
    <row r="1" spans="1:12" ht="15" x14ac:dyDescent="0.25">
      <c r="A1" s="4" t="s">
        <v>112</v>
      </c>
      <c r="D1" s="59"/>
      <c r="E1" s="59"/>
    </row>
    <row r="2" spans="1:12" ht="15" x14ac:dyDescent="0.25">
      <c r="A2" s="6" t="s">
        <v>1</v>
      </c>
      <c r="D2" s="7"/>
      <c r="E2" s="8"/>
    </row>
    <row r="3" spans="1:12" ht="15" x14ac:dyDescent="0.25">
      <c r="A3" s="4" t="s">
        <v>113</v>
      </c>
      <c r="D3" s="7"/>
      <c r="E3" s="8"/>
    </row>
    <row r="4" spans="1:12" ht="14.4" x14ac:dyDescent="0.25">
      <c r="A4" s="9"/>
      <c r="D4" s="7"/>
      <c r="E4" s="8"/>
    </row>
    <row r="5" spans="1:12" ht="14.4" x14ac:dyDescent="0.3">
      <c r="A5" s="10" t="str">
        <f>HYPERLINK("#'Contents'!A3", "Back to contents")</f>
        <v>Back to contents</v>
      </c>
      <c r="D5" s="11"/>
      <c r="E5" s="8"/>
    </row>
    <row r="6" spans="1:12" x14ac:dyDescent="0.25">
      <c r="A6" s="12"/>
      <c r="C6" s="60" t="s">
        <v>26</v>
      </c>
      <c r="D6" s="60"/>
      <c r="E6" s="60"/>
      <c r="F6" s="60"/>
      <c r="G6" s="60"/>
      <c r="H6" s="60"/>
      <c r="I6" s="60"/>
      <c r="J6" s="60"/>
      <c r="K6" s="60"/>
      <c r="L6" s="60"/>
    </row>
    <row r="7" spans="1:12" x14ac:dyDescent="0.25">
      <c r="A7" s="13" t="s">
        <v>27</v>
      </c>
      <c r="B7" s="13" t="s">
        <v>114</v>
      </c>
      <c r="C7" s="14">
        <v>2012</v>
      </c>
      <c r="D7" s="14">
        <v>2013</v>
      </c>
      <c r="E7" s="14">
        <v>2014</v>
      </c>
      <c r="F7" s="14">
        <v>2015</v>
      </c>
      <c r="G7" s="14">
        <v>2016</v>
      </c>
      <c r="H7" s="14">
        <v>2017</v>
      </c>
      <c r="I7" s="14">
        <v>2018</v>
      </c>
      <c r="J7" s="14">
        <v>2019</v>
      </c>
      <c r="K7" s="14">
        <v>2020</v>
      </c>
      <c r="L7" s="14">
        <v>2021</v>
      </c>
    </row>
    <row r="8" spans="1:12" x14ac:dyDescent="0.25">
      <c r="A8" s="17" t="s">
        <v>28</v>
      </c>
      <c r="B8" s="17" t="s">
        <v>115</v>
      </c>
      <c r="C8" s="31" t="s">
        <v>31</v>
      </c>
      <c r="D8" s="31" t="s">
        <v>31</v>
      </c>
      <c r="E8" s="31" t="s">
        <v>31</v>
      </c>
      <c r="F8" s="31" t="s">
        <v>31</v>
      </c>
      <c r="G8" s="31" t="s">
        <v>31</v>
      </c>
      <c r="H8" s="31" t="s">
        <v>31</v>
      </c>
      <c r="I8" s="31" t="s">
        <v>31</v>
      </c>
      <c r="J8" s="31" t="s">
        <v>31</v>
      </c>
      <c r="K8" s="31" t="s">
        <v>31</v>
      </c>
      <c r="L8" s="31" t="s">
        <v>31</v>
      </c>
    </row>
    <row r="9" spans="1:12" x14ac:dyDescent="0.25">
      <c r="A9" s="17" t="s">
        <v>28</v>
      </c>
      <c r="B9" s="17" t="s">
        <v>116</v>
      </c>
      <c r="C9" s="31" t="s">
        <v>31</v>
      </c>
      <c r="D9" s="31" t="s">
        <v>31</v>
      </c>
      <c r="E9" s="31" t="s">
        <v>31</v>
      </c>
      <c r="F9" s="31" t="s">
        <v>31</v>
      </c>
      <c r="G9" s="31" t="s">
        <v>31</v>
      </c>
      <c r="H9" s="31" t="s">
        <v>31</v>
      </c>
      <c r="I9" s="31" t="s">
        <v>31</v>
      </c>
      <c r="J9" s="31" t="s">
        <v>31</v>
      </c>
      <c r="K9" s="31" t="s">
        <v>31</v>
      </c>
      <c r="L9" s="31" t="s">
        <v>31</v>
      </c>
    </row>
    <row r="10" spans="1:12" x14ac:dyDescent="0.25">
      <c r="A10" s="17" t="s">
        <v>28</v>
      </c>
      <c r="B10" s="17" t="s">
        <v>117</v>
      </c>
      <c r="C10" s="31" t="s">
        <v>31</v>
      </c>
      <c r="D10" s="31" t="s">
        <v>31</v>
      </c>
      <c r="E10" s="31" t="s">
        <v>31</v>
      </c>
      <c r="F10" s="31" t="s">
        <v>31</v>
      </c>
      <c r="G10" s="31">
        <v>3</v>
      </c>
      <c r="H10" s="31" t="s">
        <v>31</v>
      </c>
      <c r="I10" s="31">
        <v>3</v>
      </c>
      <c r="J10" s="31" t="s">
        <v>31</v>
      </c>
      <c r="K10" s="31">
        <v>4</v>
      </c>
      <c r="L10" s="31" t="s">
        <v>31</v>
      </c>
    </row>
    <row r="11" spans="1:12" x14ac:dyDescent="0.25">
      <c r="A11" s="17" t="s">
        <v>28</v>
      </c>
      <c r="B11" s="17" t="s">
        <v>118</v>
      </c>
      <c r="C11" s="31" t="s">
        <v>31</v>
      </c>
      <c r="D11" s="31" t="s">
        <v>31</v>
      </c>
      <c r="E11" s="31" t="s">
        <v>31</v>
      </c>
      <c r="F11" s="31" t="s">
        <v>31</v>
      </c>
      <c r="G11" s="31">
        <v>3</v>
      </c>
      <c r="H11" s="31">
        <v>4</v>
      </c>
      <c r="I11" s="31">
        <v>4</v>
      </c>
      <c r="J11" s="31" t="s">
        <v>31</v>
      </c>
      <c r="K11" s="31">
        <v>3</v>
      </c>
      <c r="L11" s="31" t="s">
        <v>31</v>
      </c>
    </row>
    <row r="12" spans="1:12" x14ac:dyDescent="0.25">
      <c r="A12" s="17" t="s">
        <v>28</v>
      </c>
      <c r="B12" s="17" t="s">
        <v>119</v>
      </c>
      <c r="C12" s="31" t="s">
        <v>31</v>
      </c>
      <c r="D12" s="31" t="s">
        <v>31</v>
      </c>
      <c r="E12" s="31" t="s">
        <v>31</v>
      </c>
      <c r="F12" s="31" t="s">
        <v>31</v>
      </c>
      <c r="G12" s="31">
        <v>3</v>
      </c>
      <c r="H12" s="31">
        <v>3</v>
      </c>
      <c r="I12" s="31" t="s">
        <v>31</v>
      </c>
      <c r="J12" s="31">
        <v>9</v>
      </c>
      <c r="K12" s="31">
        <v>5</v>
      </c>
      <c r="L12" s="31" t="s">
        <v>31</v>
      </c>
    </row>
    <row r="13" spans="1:12" x14ac:dyDescent="0.25">
      <c r="A13" s="17" t="s">
        <v>28</v>
      </c>
      <c r="B13" s="17" t="s">
        <v>120</v>
      </c>
      <c r="C13" s="31" t="s">
        <v>31</v>
      </c>
      <c r="D13" s="31" t="s">
        <v>31</v>
      </c>
      <c r="E13" s="31" t="s">
        <v>31</v>
      </c>
      <c r="F13" s="31" t="s">
        <v>31</v>
      </c>
      <c r="G13" s="31" t="s">
        <v>31</v>
      </c>
      <c r="H13" s="31" t="s">
        <v>31</v>
      </c>
      <c r="I13" s="31">
        <v>4</v>
      </c>
      <c r="J13" s="31" t="s">
        <v>31</v>
      </c>
      <c r="K13" s="31" t="s">
        <v>31</v>
      </c>
      <c r="L13" s="31" t="s">
        <v>31</v>
      </c>
    </row>
    <row r="14" spans="1:12" x14ac:dyDescent="0.25">
      <c r="A14" s="17" t="s">
        <v>28</v>
      </c>
      <c r="B14" s="17" t="s">
        <v>121</v>
      </c>
      <c r="C14" s="31" t="s">
        <v>31</v>
      </c>
      <c r="D14" s="31">
        <v>4</v>
      </c>
      <c r="E14" s="31">
        <v>4</v>
      </c>
      <c r="F14" s="31">
        <v>5</v>
      </c>
      <c r="G14" s="31">
        <v>12</v>
      </c>
      <c r="H14" s="31">
        <v>11</v>
      </c>
      <c r="I14" s="31">
        <v>6</v>
      </c>
      <c r="J14" s="31">
        <v>20</v>
      </c>
      <c r="K14" s="31">
        <v>12</v>
      </c>
      <c r="L14" s="31">
        <v>5</v>
      </c>
    </row>
    <row r="15" spans="1:12" x14ac:dyDescent="0.25">
      <c r="A15" s="17" t="s">
        <v>28</v>
      </c>
      <c r="B15" s="17" t="s">
        <v>122</v>
      </c>
      <c r="C15" s="31" t="s">
        <v>31</v>
      </c>
      <c r="D15" s="31" t="s">
        <v>31</v>
      </c>
      <c r="E15" s="31" t="s">
        <v>31</v>
      </c>
      <c r="F15" s="31" t="s">
        <v>31</v>
      </c>
      <c r="G15" s="31" t="s">
        <v>31</v>
      </c>
      <c r="H15" s="31" t="s">
        <v>31</v>
      </c>
      <c r="I15" s="31" t="s">
        <v>31</v>
      </c>
      <c r="J15" s="31" t="s">
        <v>31</v>
      </c>
      <c r="K15" s="31" t="s">
        <v>31</v>
      </c>
      <c r="L15" s="31" t="s">
        <v>31</v>
      </c>
    </row>
    <row r="16" spans="1:12" x14ac:dyDescent="0.25">
      <c r="A16" s="17" t="s">
        <v>28</v>
      </c>
      <c r="B16" s="17" t="s">
        <v>123</v>
      </c>
      <c r="C16" s="31">
        <v>176</v>
      </c>
      <c r="D16" s="31">
        <v>277</v>
      </c>
      <c r="E16" s="31">
        <v>349</v>
      </c>
      <c r="F16" s="31">
        <v>353</v>
      </c>
      <c r="G16" s="31">
        <v>303</v>
      </c>
      <c r="H16" s="31">
        <v>324</v>
      </c>
      <c r="I16" s="31">
        <v>313</v>
      </c>
      <c r="J16" s="31">
        <v>306</v>
      </c>
      <c r="K16" s="31">
        <v>280</v>
      </c>
      <c r="L16" s="31">
        <v>114</v>
      </c>
    </row>
    <row r="17" spans="1:12" x14ac:dyDescent="0.25">
      <c r="A17" s="17" t="s">
        <v>28</v>
      </c>
      <c r="B17" s="17" t="s">
        <v>124</v>
      </c>
      <c r="C17" s="31" t="s">
        <v>31</v>
      </c>
      <c r="D17" s="31" t="s">
        <v>31</v>
      </c>
      <c r="E17" s="31">
        <v>3</v>
      </c>
      <c r="F17" s="31">
        <v>3</v>
      </c>
      <c r="G17" s="31">
        <v>11</v>
      </c>
      <c r="H17" s="31">
        <v>4</v>
      </c>
      <c r="I17" s="31">
        <v>5</v>
      </c>
      <c r="J17" s="31">
        <v>3</v>
      </c>
      <c r="K17" s="31">
        <v>5</v>
      </c>
      <c r="L17" s="31">
        <v>3</v>
      </c>
    </row>
    <row r="18" spans="1:12" x14ac:dyDescent="0.25">
      <c r="A18" s="17" t="s">
        <v>29</v>
      </c>
      <c r="B18" s="17" t="s">
        <v>119</v>
      </c>
      <c r="C18" s="31" t="s">
        <v>31</v>
      </c>
      <c r="D18" s="31" t="s">
        <v>31</v>
      </c>
      <c r="E18" s="31" t="s">
        <v>31</v>
      </c>
      <c r="F18" s="31" t="s">
        <v>31</v>
      </c>
      <c r="G18" s="31" t="s">
        <v>31</v>
      </c>
      <c r="H18" s="31" t="s">
        <v>31</v>
      </c>
      <c r="I18" s="31" t="s">
        <v>31</v>
      </c>
      <c r="J18" s="31" t="s">
        <v>31</v>
      </c>
      <c r="K18" s="31" t="s">
        <v>31</v>
      </c>
      <c r="L18" s="31" t="s">
        <v>31</v>
      </c>
    </row>
    <row r="19" spans="1:12" x14ac:dyDescent="0.25">
      <c r="A19" s="17" t="s">
        <v>29</v>
      </c>
      <c r="B19" s="17" t="s">
        <v>120</v>
      </c>
      <c r="C19" s="31" t="s">
        <v>31</v>
      </c>
      <c r="D19" s="31" t="s">
        <v>31</v>
      </c>
      <c r="E19" s="31" t="s">
        <v>31</v>
      </c>
      <c r="F19" s="31" t="s">
        <v>31</v>
      </c>
      <c r="G19" s="31" t="s">
        <v>31</v>
      </c>
      <c r="H19" s="31" t="s">
        <v>31</v>
      </c>
      <c r="I19" s="31" t="s">
        <v>31</v>
      </c>
      <c r="J19" s="31" t="s">
        <v>31</v>
      </c>
      <c r="K19" s="31" t="s">
        <v>31</v>
      </c>
      <c r="L19" s="31" t="s">
        <v>31</v>
      </c>
    </row>
    <row r="20" spans="1:12" x14ac:dyDescent="0.25">
      <c r="A20" s="17" t="s">
        <v>29</v>
      </c>
      <c r="B20" s="17" t="s">
        <v>121</v>
      </c>
      <c r="C20" s="31" t="s">
        <v>31</v>
      </c>
      <c r="D20" s="31" t="s">
        <v>31</v>
      </c>
      <c r="E20" s="31" t="s">
        <v>31</v>
      </c>
      <c r="F20" s="31" t="s">
        <v>31</v>
      </c>
      <c r="G20" s="31" t="s">
        <v>31</v>
      </c>
      <c r="H20" s="31">
        <v>4</v>
      </c>
      <c r="I20" s="31" t="s">
        <v>31</v>
      </c>
      <c r="J20" s="31" t="s">
        <v>31</v>
      </c>
      <c r="K20" s="31" t="s">
        <v>31</v>
      </c>
      <c r="L20" s="31" t="s">
        <v>31</v>
      </c>
    </row>
    <row r="21" spans="1:12" x14ac:dyDescent="0.25">
      <c r="A21" s="17" t="s">
        <v>29</v>
      </c>
      <c r="B21" s="17" t="s">
        <v>122</v>
      </c>
      <c r="C21" s="31" t="s">
        <v>31</v>
      </c>
      <c r="D21" s="31" t="s">
        <v>31</v>
      </c>
      <c r="E21" s="31" t="s">
        <v>31</v>
      </c>
      <c r="F21" s="31" t="s">
        <v>31</v>
      </c>
      <c r="G21" s="31" t="s">
        <v>31</v>
      </c>
      <c r="H21" s="31" t="s">
        <v>31</v>
      </c>
      <c r="I21" s="31" t="s">
        <v>31</v>
      </c>
      <c r="J21" s="31" t="s">
        <v>31</v>
      </c>
      <c r="K21" s="31" t="s">
        <v>31</v>
      </c>
      <c r="L21" s="31" t="s">
        <v>31</v>
      </c>
    </row>
    <row r="22" spans="1:12" x14ac:dyDescent="0.25">
      <c r="A22" s="17" t="s">
        <v>29</v>
      </c>
      <c r="B22" s="17" t="s">
        <v>123</v>
      </c>
      <c r="C22" s="31">
        <v>75</v>
      </c>
      <c r="D22" s="31">
        <v>122</v>
      </c>
      <c r="E22" s="31">
        <v>168</v>
      </c>
      <c r="F22" s="31">
        <v>175</v>
      </c>
      <c r="G22" s="31">
        <v>161</v>
      </c>
      <c r="H22" s="31">
        <v>106</v>
      </c>
      <c r="I22" s="31">
        <v>127</v>
      </c>
      <c r="J22" s="31">
        <v>81</v>
      </c>
      <c r="K22" s="31">
        <v>77</v>
      </c>
      <c r="L22" s="31">
        <v>42</v>
      </c>
    </row>
    <row r="23" spans="1:12" x14ac:dyDescent="0.25">
      <c r="A23" s="17" t="s">
        <v>29</v>
      </c>
      <c r="B23" s="17" t="s">
        <v>124</v>
      </c>
      <c r="C23" s="31" t="s">
        <v>31</v>
      </c>
      <c r="D23" s="31" t="s">
        <v>31</v>
      </c>
      <c r="E23" s="31" t="s">
        <v>31</v>
      </c>
      <c r="F23" s="31" t="s">
        <v>31</v>
      </c>
      <c r="G23" s="31" t="s">
        <v>31</v>
      </c>
      <c r="H23" s="31" t="s">
        <v>31</v>
      </c>
      <c r="I23" s="31">
        <v>3</v>
      </c>
      <c r="J23" s="31" t="s">
        <v>31</v>
      </c>
      <c r="K23" s="31" t="s">
        <v>31</v>
      </c>
      <c r="L23" s="31" t="s">
        <v>31</v>
      </c>
    </row>
    <row r="24" spans="1:12" x14ac:dyDescent="0.25">
      <c r="A24" s="17" t="s">
        <v>30</v>
      </c>
      <c r="B24" s="17" t="s">
        <v>123</v>
      </c>
      <c r="C24" s="31">
        <v>516</v>
      </c>
      <c r="D24" s="31" t="s">
        <v>31</v>
      </c>
      <c r="E24" s="31" t="s">
        <v>31</v>
      </c>
      <c r="F24" s="31" t="s">
        <v>31</v>
      </c>
      <c r="G24" s="31" t="s">
        <v>31</v>
      </c>
      <c r="H24" s="31" t="s">
        <v>31</v>
      </c>
      <c r="I24" s="31" t="s">
        <v>31</v>
      </c>
      <c r="J24" s="31" t="s">
        <v>31</v>
      </c>
      <c r="K24" s="31" t="s">
        <v>31</v>
      </c>
      <c r="L24" s="31" t="s">
        <v>31</v>
      </c>
    </row>
    <row r="25" spans="1:12" x14ac:dyDescent="0.25">
      <c r="A25" s="17" t="s">
        <v>32</v>
      </c>
      <c r="B25" s="17" t="s">
        <v>115</v>
      </c>
      <c r="C25" s="31" t="s">
        <v>31</v>
      </c>
      <c r="D25" s="31" t="s">
        <v>31</v>
      </c>
      <c r="E25" s="31" t="s">
        <v>31</v>
      </c>
      <c r="F25" s="31" t="s">
        <v>31</v>
      </c>
      <c r="G25" s="31" t="s">
        <v>31</v>
      </c>
      <c r="H25" s="31" t="s">
        <v>31</v>
      </c>
      <c r="I25" s="31" t="s">
        <v>31</v>
      </c>
      <c r="J25" s="31" t="s">
        <v>31</v>
      </c>
      <c r="K25" s="31" t="s">
        <v>31</v>
      </c>
      <c r="L25" s="31">
        <v>4</v>
      </c>
    </row>
    <row r="26" spans="1:12" x14ac:dyDescent="0.25">
      <c r="A26" s="17" t="s">
        <v>32</v>
      </c>
      <c r="B26" s="17" t="s">
        <v>116</v>
      </c>
      <c r="C26" s="31" t="s">
        <v>31</v>
      </c>
      <c r="D26" s="31" t="s">
        <v>31</v>
      </c>
      <c r="E26" s="31" t="s">
        <v>31</v>
      </c>
      <c r="F26" s="31" t="s">
        <v>31</v>
      </c>
      <c r="G26" s="31" t="s">
        <v>31</v>
      </c>
      <c r="H26" s="31" t="s">
        <v>31</v>
      </c>
      <c r="I26" s="31" t="s">
        <v>31</v>
      </c>
      <c r="J26" s="31" t="s">
        <v>31</v>
      </c>
      <c r="K26" s="31" t="s">
        <v>31</v>
      </c>
      <c r="L26" s="31" t="s">
        <v>31</v>
      </c>
    </row>
    <row r="27" spans="1:12" x14ac:dyDescent="0.25">
      <c r="A27" s="17" t="s">
        <v>32</v>
      </c>
      <c r="B27" s="17" t="s">
        <v>117</v>
      </c>
      <c r="C27" s="31" t="s">
        <v>31</v>
      </c>
      <c r="D27" s="31" t="s">
        <v>31</v>
      </c>
      <c r="E27" s="31" t="s">
        <v>31</v>
      </c>
      <c r="F27" s="31" t="s">
        <v>31</v>
      </c>
      <c r="G27" s="31" t="s">
        <v>31</v>
      </c>
      <c r="H27" s="31" t="s">
        <v>31</v>
      </c>
      <c r="I27" s="31" t="s">
        <v>31</v>
      </c>
      <c r="J27" s="31" t="s">
        <v>31</v>
      </c>
      <c r="K27" s="31" t="s">
        <v>31</v>
      </c>
      <c r="L27" s="31">
        <v>40</v>
      </c>
    </row>
    <row r="28" spans="1:12" x14ac:dyDescent="0.25">
      <c r="A28" s="17" t="s">
        <v>32</v>
      </c>
      <c r="B28" s="17" t="s">
        <v>118</v>
      </c>
      <c r="C28" s="31" t="s">
        <v>31</v>
      </c>
      <c r="D28" s="31" t="s">
        <v>31</v>
      </c>
      <c r="E28" s="31" t="s">
        <v>31</v>
      </c>
      <c r="F28" s="31" t="s">
        <v>31</v>
      </c>
      <c r="G28" s="31" t="s">
        <v>31</v>
      </c>
      <c r="H28" s="31" t="s">
        <v>31</v>
      </c>
      <c r="I28" s="31" t="s">
        <v>31</v>
      </c>
      <c r="J28" s="31" t="s">
        <v>31</v>
      </c>
      <c r="K28" s="31" t="s">
        <v>31</v>
      </c>
      <c r="L28" s="31">
        <v>23</v>
      </c>
    </row>
    <row r="29" spans="1:12" x14ac:dyDescent="0.25">
      <c r="A29" s="17" t="s">
        <v>32</v>
      </c>
      <c r="B29" s="17" t="s">
        <v>119</v>
      </c>
      <c r="C29" s="31" t="s">
        <v>31</v>
      </c>
      <c r="D29" s="31" t="s">
        <v>31</v>
      </c>
      <c r="E29" s="31" t="s">
        <v>31</v>
      </c>
      <c r="F29" s="31" t="s">
        <v>31</v>
      </c>
      <c r="G29" s="31" t="s">
        <v>31</v>
      </c>
      <c r="H29" s="31" t="s">
        <v>31</v>
      </c>
      <c r="I29" s="31" t="s">
        <v>31</v>
      </c>
      <c r="J29" s="31" t="s">
        <v>31</v>
      </c>
      <c r="K29" s="31" t="s">
        <v>31</v>
      </c>
      <c r="L29" s="31">
        <v>65</v>
      </c>
    </row>
    <row r="30" spans="1:12" x14ac:dyDescent="0.25">
      <c r="A30" s="17" t="s">
        <v>32</v>
      </c>
      <c r="B30" s="17" t="s">
        <v>120</v>
      </c>
      <c r="C30" s="31" t="s">
        <v>31</v>
      </c>
      <c r="D30" s="31" t="s">
        <v>31</v>
      </c>
      <c r="E30" s="31" t="s">
        <v>31</v>
      </c>
      <c r="F30" s="31" t="s">
        <v>31</v>
      </c>
      <c r="G30" s="31" t="s">
        <v>31</v>
      </c>
      <c r="H30" s="31" t="s">
        <v>31</v>
      </c>
      <c r="I30" s="31" t="s">
        <v>31</v>
      </c>
      <c r="J30" s="31" t="s">
        <v>31</v>
      </c>
      <c r="K30" s="31" t="s">
        <v>31</v>
      </c>
      <c r="L30" s="31">
        <v>4</v>
      </c>
    </row>
    <row r="31" spans="1:12" x14ac:dyDescent="0.25">
      <c r="A31" s="17" t="s">
        <v>32</v>
      </c>
      <c r="B31" s="17" t="s">
        <v>121</v>
      </c>
      <c r="C31" s="31" t="s">
        <v>31</v>
      </c>
      <c r="D31" s="31" t="s">
        <v>31</v>
      </c>
      <c r="E31" s="31" t="s">
        <v>31</v>
      </c>
      <c r="F31" s="31" t="s">
        <v>31</v>
      </c>
      <c r="G31" s="31" t="s">
        <v>31</v>
      </c>
      <c r="H31" s="31" t="s">
        <v>31</v>
      </c>
      <c r="I31" s="31" t="s">
        <v>31</v>
      </c>
      <c r="J31" s="31" t="s">
        <v>31</v>
      </c>
      <c r="K31" s="31" t="s">
        <v>31</v>
      </c>
      <c r="L31" s="31">
        <v>50</v>
      </c>
    </row>
    <row r="32" spans="1:12" x14ac:dyDescent="0.25">
      <c r="A32" s="17" t="s">
        <v>32</v>
      </c>
      <c r="B32" s="17" t="s">
        <v>122</v>
      </c>
      <c r="C32" s="31" t="s">
        <v>31</v>
      </c>
      <c r="D32" s="31" t="s">
        <v>31</v>
      </c>
      <c r="E32" s="31" t="s">
        <v>31</v>
      </c>
      <c r="F32" s="31" t="s">
        <v>31</v>
      </c>
      <c r="G32" s="31" t="s">
        <v>31</v>
      </c>
      <c r="H32" s="31" t="s">
        <v>31</v>
      </c>
      <c r="I32" s="31" t="s">
        <v>31</v>
      </c>
      <c r="J32" s="31" t="s">
        <v>31</v>
      </c>
      <c r="K32" s="31" t="s">
        <v>31</v>
      </c>
      <c r="L32" s="31">
        <v>16</v>
      </c>
    </row>
    <row r="33" spans="1:12" x14ac:dyDescent="0.25">
      <c r="A33" s="17" t="s">
        <v>32</v>
      </c>
      <c r="B33" s="17" t="s">
        <v>123</v>
      </c>
      <c r="C33" s="31" t="s">
        <v>31</v>
      </c>
      <c r="D33" s="31" t="s">
        <v>31</v>
      </c>
      <c r="E33" s="31" t="s">
        <v>31</v>
      </c>
      <c r="F33" s="31" t="s">
        <v>31</v>
      </c>
      <c r="G33" s="31" t="s">
        <v>31</v>
      </c>
      <c r="H33" s="31" t="s">
        <v>31</v>
      </c>
      <c r="I33" s="31" t="s">
        <v>31</v>
      </c>
      <c r="J33" s="31" t="s">
        <v>31</v>
      </c>
      <c r="K33" s="31" t="s">
        <v>31</v>
      </c>
      <c r="L33" s="31">
        <v>4539</v>
      </c>
    </row>
    <row r="34" spans="1:12" x14ac:dyDescent="0.25">
      <c r="A34" s="17" t="s">
        <v>32</v>
      </c>
      <c r="B34" s="17" t="s">
        <v>124</v>
      </c>
      <c r="C34" s="31" t="s">
        <v>31</v>
      </c>
      <c r="D34" s="31" t="s">
        <v>31</v>
      </c>
      <c r="E34" s="31" t="s">
        <v>31</v>
      </c>
      <c r="F34" s="31" t="s">
        <v>31</v>
      </c>
      <c r="G34" s="31" t="s">
        <v>31</v>
      </c>
      <c r="H34" s="31" t="s">
        <v>31</v>
      </c>
      <c r="I34" s="31" t="s">
        <v>31</v>
      </c>
      <c r="J34" s="31" t="s">
        <v>31</v>
      </c>
      <c r="K34" s="31" t="s">
        <v>31</v>
      </c>
      <c r="L34" s="31">
        <v>81</v>
      </c>
    </row>
    <row r="35" spans="1:12" x14ac:dyDescent="0.25">
      <c r="A35" s="17" t="s">
        <v>32</v>
      </c>
      <c r="B35" s="17" t="s">
        <v>125</v>
      </c>
      <c r="C35" s="31" t="s">
        <v>31</v>
      </c>
      <c r="D35" s="31" t="s">
        <v>31</v>
      </c>
      <c r="E35" s="31" t="s">
        <v>31</v>
      </c>
      <c r="F35" s="31" t="s">
        <v>31</v>
      </c>
      <c r="G35" s="31" t="s">
        <v>31</v>
      </c>
      <c r="H35" s="31" t="s">
        <v>31</v>
      </c>
      <c r="I35" s="31" t="s">
        <v>31</v>
      </c>
      <c r="J35" s="31" t="s">
        <v>31</v>
      </c>
      <c r="K35" s="31" t="s">
        <v>31</v>
      </c>
      <c r="L35" s="31">
        <v>3</v>
      </c>
    </row>
    <row r="36" spans="1:12" x14ac:dyDescent="0.25">
      <c r="A36" s="17" t="s">
        <v>33</v>
      </c>
      <c r="B36" s="17" t="s">
        <v>115</v>
      </c>
      <c r="C36" s="31" t="s">
        <v>31</v>
      </c>
      <c r="D36" s="31" t="s">
        <v>31</v>
      </c>
      <c r="E36" s="31" t="s">
        <v>31</v>
      </c>
      <c r="F36" s="31" t="s">
        <v>31</v>
      </c>
      <c r="G36" s="31" t="s">
        <v>31</v>
      </c>
      <c r="H36" s="31" t="s">
        <v>31</v>
      </c>
      <c r="I36" s="31" t="s">
        <v>31</v>
      </c>
      <c r="J36" s="31" t="s">
        <v>31</v>
      </c>
      <c r="K36" s="31" t="s">
        <v>31</v>
      </c>
      <c r="L36" s="31" t="s">
        <v>31</v>
      </c>
    </row>
    <row r="37" spans="1:12" x14ac:dyDescent="0.25">
      <c r="A37" s="17" t="s">
        <v>33</v>
      </c>
      <c r="B37" s="17" t="s">
        <v>116</v>
      </c>
      <c r="C37" s="31" t="s">
        <v>31</v>
      </c>
      <c r="D37" s="31" t="s">
        <v>31</v>
      </c>
      <c r="E37" s="31" t="s">
        <v>31</v>
      </c>
      <c r="F37" s="31">
        <v>3</v>
      </c>
      <c r="G37" s="31" t="s">
        <v>31</v>
      </c>
      <c r="H37" s="31" t="s">
        <v>31</v>
      </c>
      <c r="I37" s="31" t="s">
        <v>31</v>
      </c>
      <c r="J37" s="31" t="s">
        <v>31</v>
      </c>
      <c r="K37" s="31" t="s">
        <v>31</v>
      </c>
      <c r="L37" s="31" t="s">
        <v>31</v>
      </c>
    </row>
    <row r="38" spans="1:12" x14ac:dyDescent="0.25">
      <c r="A38" s="17" t="s">
        <v>33</v>
      </c>
      <c r="B38" s="17" t="s">
        <v>117</v>
      </c>
      <c r="C38" s="31" t="s">
        <v>31</v>
      </c>
      <c r="D38" s="31" t="s">
        <v>31</v>
      </c>
      <c r="E38" s="31">
        <v>5</v>
      </c>
      <c r="F38" s="31">
        <v>5</v>
      </c>
      <c r="G38" s="31">
        <v>4</v>
      </c>
      <c r="H38" s="31" t="s">
        <v>31</v>
      </c>
      <c r="I38" s="31">
        <v>7</v>
      </c>
      <c r="J38" s="31" t="s">
        <v>31</v>
      </c>
      <c r="K38" s="31">
        <v>4</v>
      </c>
      <c r="L38" s="31" t="s">
        <v>31</v>
      </c>
    </row>
    <row r="39" spans="1:12" x14ac:dyDescent="0.25">
      <c r="A39" s="17" t="s">
        <v>33</v>
      </c>
      <c r="B39" s="17" t="s">
        <v>118</v>
      </c>
      <c r="C39" s="31" t="s">
        <v>31</v>
      </c>
      <c r="D39" s="31">
        <v>3</v>
      </c>
      <c r="E39" s="31">
        <v>7</v>
      </c>
      <c r="F39" s="31">
        <v>6</v>
      </c>
      <c r="G39" s="31">
        <v>7</v>
      </c>
      <c r="H39" s="31">
        <v>7</v>
      </c>
      <c r="I39" s="31">
        <v>4</v>
      </c>
      <c r="J39" s="31">
        <v>5</v>
      </c>
      <c r="K39" s="31">
        <v>3</v>
      </c>
      <c r="L39" s="31">
        <v>5</v>
      </c>
    </row>
    <row r="40" spans="1:12" x14ac:dyDescent="0.25">
      <c r="A40" s="17" t="s">
        <v>33</v>
      </c>
      <c r="B40" s="17" t="s">
        <v>119</v>
      </c>
      <c r="C40" s="31" t="s">
        <v>31</v>
      </c>
      <c r="D40" s="31" t="s">
        <v>31</v>
      </c>
      <c r="E40" s="31" t="s">
        <v>31</v>
      </c>
      <c r="F40" s="31">
        <v>6</v>
      </c>
      <c r="G40" s="31">
        <v>3</v>
      </c>
      <c r="H40" s="31">
        <v>3</v>
      </c>
      <c r="I40" s="31">
        <v>6</v>
      </c>
      <c r="J40" s="31">
        <v>6</v>
      </c>
      <c r="K40" s="31">
        <v>7</v>
      </c>
      <c r="L40" s="31" t="s">
        <v>31</v>
      </c>
    </row>
    <row r="41" spans="1:12" x14ac:dyDescent="0.25">
      <c r="A41" s="17" t="s">
        <v>33</v>
      </c>
      <c r="B41" s="17" t="s">
        <v>120</v>
      </c>
      <c r="C41" s="31" t="s">
        <v>31</v>
      </c>
      <c r="D41" s="31" t="s">
        <v>31</v>
      </c>
      <c r="E41" s="31" t="s">
        <v>31</v>
      </c>
      <c r="F41" s="31" t="s">
        <v>31</v>
      </c>
      <c r="G41" s="31" t="s">
        <v>31</v>
      </c>
      <c r="H41" s="31" t="s">
        <v>31</v>
      </c>
      <c r="I41" s="31" t="s">
        <v>31</v>
      </c>
      <c r="J41" s="31" t="s">
        <v>31</v>
      </c>
      <c r="K41" s="31" t="s">
        <v>31</v>
      </c>
      <c r="L41" s="31" t="s">
        <v>31</v>
      </c>
    </row>
    <row r="42" spans="1:12" x14ac:dyDescent="0.25">
      <c r="A42" s="17" t="s">
        <v>33</v>
      </c>
      <c r="B42" s="17" t="s">
        <v>121</v>
      </c>
      <c r="C42" s="31" t="s">
        <v>31</v>
      </c>
      <c r="D42" s="31">
        <v>5</v>
      </c>
      <c r="E42" s="31">
        <v>14</v>
      </c>
      <c r="F42" s="31">
        <v>21</v>
      </c>
      <c r="G42" s="31">
        <v>15</v>
      </c>
      <c r="H42" s="31">
        <v>16</v>
      </c>
      <c r="I42" s="31">
        <v>12</v>
      </c>
      <c r="J42" s="31">
        <v>14</v>
      </c>
      <c r="K42" s="31">
        <v>16</v>
      </c>
      <c r="L42" s="31">
        <v>3</v>
      </c>
    </row>
    <row r="43" spans="1:12" x14ac:dyDescent="0.25">
      <c r="A43" s="17" t="s">
        <v>33</v>
      </c>
      <c r="B43" s="17" t="s">
        <v>122</v>
      </c>
      <c r="C43" s="31" t="s">
        <v>31</v>
      </c>
      <c r="D43" s="31">
        <v>4</v>
      </c>
      <c r="E43" s="31">
        <v>7</v>
      </c>
      <c r="F43" s="31">
        <v>8</v>
      </c>
      <c r="G43" s="31">
        <v>9</v>
      </c>
      <c r="H43" s="31">
        <v>11</v>
      </c>
      <c r="I43" s="31">
        <v>4</v>
      </c>
      <c r="J43" s="31">
        <v>7</v>
      </c>
      <c r="K43" s="31">
        <v>6</v>
      </c>
      <c r="L43" s="31" t="s">
        <v>31</v>
      </c>
    </row>
    <row r="44" spans="1:12" x14ac:dyDescent="0.25">
      <c r="A44" s="17" t="s">
        <v>33</v>
      </c>
      <c r="B44" s="17" t="s">
        <v>123</v>
      </c>
      <c r="C44" s="31">
        <v>449</v>
      </c>
      <c r="D44" s="31">
        <v>742</v>
      </c>
      <c r="E44" s="31">
        <v>1014</v>
      </c>
      <c r="F44" s="31">
        <v>1139</v>
      </c>
      <c r="G44" s="31">
        <v>940</v>
      </c>
      <c r="H44" s="31">
        <v>629</v>
      </c>
      <c r="I44" s="31">
        <v>522</v>
      </c>
      <c r="J44" s="31">
        <v>635</v>
      </c>
      <c r="K44" s="31">
        <v>481</v>
      </c>
      <c r="L44" s="31">
        <v>270</v>
      </c>
    </row>
    <row r="45" spans="1:12" x14ac:dyDescent="0.25">
      <c r="A45" s="17" t="s">
        <v>33</v>
      </c>
      <c r="B45" s="17" t="s">
        <v>124</v>
      </c>
      <c r="C45" s="31" t="s">
        <v>31</v>
      </c>
      <c r="D45" s="31">
        <v>5</v>
      </c>
      <c r="E45" s="31">
        <v>9</v>
      </c>
      <c r="F45" s="31">
        <v>13</v>
      </c>
      <c r="G45" s="31">
        <v>8</v>
      </c>
      <c r="H45" s="31">
        <v>11</v>
      </c>
      <c r="I45" s="31">
        <v>15</v>
      </c>
      <c r="J45" s="31">
        <v>19</v>
      </c>
      <c r="K45" s="31">
        <v>15</v>
      </c>
      <c r="L45" s="31">
        <v>6</v>
      </c>
    </row>
    <row r="46" spans="1:12" x14ac:dyDescent="0.25">
      <c r="A46" s="17" t="s">
        <v>33</v>
      </c>
      <c r="B46" s="17" t="s">
        <v>125</v>
      </c>
      <c r="C46" s="31" t="s">
        <v>31</v>
      </c>
      <c r="D46" s="31" t="s">
        <v>31</v>
      </c>
      <c r="E46" s="31" t="s">
        <v>31</v>
      </c>
      <c r="F46" s="31" t="s">
        <v>31</v>
      </c>
      <c r="G46" s="31" t="s">
        <v>31</v>
      </c>
      <c r="H46" s="31" t="s">
        <v>31</v>
      </c>
      <c r="I46" s="31" t="s">
        <v>31</v>
      </c>
      <c r="J46" s="31" t="s">
        <v>31</v>
      </c>
      <c r="K46" s="31" t="s">
        <v>31</v>
      </c>
      <c r="L46" s="31" t="s">
        <v>31</v>
      </c>
    </row>
    <row r="47" spans="1:12" x14ac:dyDescent="0.25">
      <c r="A47" s="17" t="s">
        <v>34</v>
      </c>
      <c r="B47" s="17" t="s">
        <v>115</v>
      </c>
      <c r="C47" s="31" t="s">
        <v>31</v>
      </c>
      <c r="D47" s="31" t="s">
        <v>31</v>
      </c>
      <c r="E47" s="31" t="s">
        <v>31</v>
      </c>
      <c r="F47" s="31">
        <v>4</v>
      </c>
      <c r="G47" s="31">
        <v>4</v>
      </c>
      <c r="H47" s="31" t="s">
        <v>31</v>
      </c>
      <c r="I47" s="31">
        <v>3</v>
      </c>
      <c r="J47" s="31" t="s">
        <v>31</v>
      </c>
      <c r="K47" s="31" t="s">
        <v>31</v>
      </c>
      <c r="L47" s="31" t="s">
        <v>31</v>
      </c>
    </row>
    <row r="48" spans="1:12" x14ac:dyDescent="0.25">
      <c r="A48" s="17" t="s">
        <v>34</v>
      </c>
      <c r="B48" s="17" t="s">
        <v>116</v>
      </c>
      <c r="C48" s="31" t="s">
        <v>31</v>
      </c>
      <c r="D48" s="31" t="s">
        <v>31</v>
      </c>
      <c r="E48" s="31" t="s">
        <v>31</v>
      </c>
      <c r="F48" s="31" t="s">
        <v>31</v>
      </c>
      <c r="G48" s="31" t="s">
        <v>31</v>
      </c>
      <c r="H48" s="31" t="s">
        <v>31</v>
      </c>
      <c r="I48" s="31" t="s">
        <v>31</v>
      </c>
      <c r="J48" s="31" t="s">
        <v>31</v>
      </c>
      <c r="K48" s="31" t="s">
        <v>31</v>
      </c>
      <c r="L48" s="31" t="s">
        <v>31</v>
      </c>
    </row>
    <row r="49" spans="1:12" x14ac:dyDescent="0.25">
      <c r="A49" s="17" t="s">
        <v>34</v>
      </c>
      <c r="B49" s="17" t="s">
        <v>117</v>
      </c>
      <c r="C49" s="31" t="s">
        <v>31</v>
      </c>
      <c r="D49" s="31">
        <v>8</v>
      </c>
      <c r="E49" s="31">
        <v>14</v>
      </c>
      <c r="F49" s="31">
        <v>5</v>
      </c>
      <c r="G49" s="31">
        <v>7</v>
      </c>
      <c r="H49" s="31">
        <v>7</v>
      </c>
      <c r="I49" s="31">
        <v>10</v>
      </c>
      <c r="J49" s="31">
        <v>10</v>
      </c>
      <c r="K49" s="31" t="s">
        <v>31</v>
      </c>
      <c r="L49" s="31">
        <v>4</v>
      </c>
    </row>
    <row r="50" spans="1:12" x14ac:dyDescent="0.25">
      <c r="A50" s="17" t="s">
        <v>34</v>
      </c>
      <c r="B50" s="17" t="s">
        <v>118</v>
      </c>
      <c r="C50" s="31" t="s">
        <v>31</v>
      </c>
      <c r="D50" s="31">
        <v>6</v>
      </c>
      <c r="E50" s="31">
        <v>6</v>
      </c>
      <c r="F50" s="31">
        <v>9</v>
      </c>
      <c r="G50" s="31">
        <v>7</v>
      </c>
      <c r="H50" s="31">
        <v>8</v>
      </c>
      <c r="I50" s="31">
        <v>6</v>
      </c>
      <c r="J50" s="31">
        <v>5</v>
      </c>
      <c r="K50" s="31">
        <v>3</v>
      </c>
      <c r="L50" s="31">
        <v>3</v>
      </c>
    </row>
    <row r="51" spans="1:12" x14ac:dyDescent="0.25">
      <c r="A51" s="17" t="s">
        <v>34</v>
      </c>
      <c r="B51" s="17" t="s">
        <v>119</v>
      </c>
      <c r="C51" s="31" t="s">
        <v>31</v>
      </c>
      <c r="D51" s="31">
        <v>11</v>
      </c>
      <c r="E51" s="31">
        <v>9</v>
      </c>
      <c r="F51" s="31">
        <v>14</v>
      </c>
      <c r="G51" s="31">
        <v>21</v>
      </c>
      <c r="H51" s="31">
        <v>24</v>
      </c>
      <c r="I51" s="31">
        <v>17</v>
      </c>
      <c r="J51" s="31">
        <v>41</v>
      </c>
      <c r="K51" s="31">
        <v>29</v>
      </c>
      <c r="L51" s="31">
        <v>15</v>
      </c>
    </row>
    <row r="52" spans="1:12" x14ac:dyDescent="0.25">
      <c r="A52" s="17" t="s">
        <v>34</v>
      </c>
      <c r="B52" s="17" t="s">
        <v>120</v>
      </c>
      <c r="C52" s="31" t="s">
        <v>31</v>
      </c>
      <c r="D52" s="31">
        <v>4</v>
      </c>
      <c r="E52" s="31" t="s">
        <v>31</v>
      </c>
      <c r="F52" s="31" t="s">
        <v>31</v>
      </c>
      <c r="G52" s="31" t="s">
        <v>31</v>
      </c>
      <c r="H52" s="31" t="s">
        <v>31</v>
      </c>
      <c r="I52" s="31" t="s">
        <v>31</v>
      </c>
      <c r="J52" s="31" t="s">
        <v>31</v>
      </c>
      <c r="K52" s="31" t="s">
        <v>31</v>
      </c>
      <c r="L52" s="31" t="s">
        <v>31</v>
      </c>
    </row>
    <row r="53" spans="1:12" x14ac:dyDescent="0.25">
      <c r="A53" s="17" t="s">
        <v>34</v>
      </c>
      <c r="B53" s="17" t="s">
        <v>121</v>
      </c>
      <c r="C53" s="31" t="s">
        <v>31</v>
      </c>
      <c r="D53" s="31">
        <v>13</v>
      </c>
      <c r="E53" s="31">
        <v>8</v>
      </c>
      <c r="F53" s="31">
        <v>12</v>
      </c>
      <c r="G53" s="31">
        <v>15</v>
      </c>
      <c r="H53" s="31">
        <v>14</v>
      </c>
      <c r="I53" s="31">
        <v>18</v>
      </c>
      <c r="J53" s="31">
        <v>16</v>
      </c>
      <c r="K53" s="31">
        <v>12</v>
      </c>
      <c r="L53" s="31" t="s">
        <v>31</v>
      </c>
    </row>
    <row r="54" spans="1:12" x14ac:dyDescent="0.25">
      <c r="A54" s="17" t="s">
        <v>34</v>
      </c>
      <c r="B54" s="17" t="s">
        <v>122</v>
      </c>
      <c r="C54" s="31" t="s">
        <v>31</v>
      </c>
      <c r="D54" s="31" t="s">
        <v>31</v>
      </c>
      <c r="E54" s="31">
        <v>12</v>
      </c>
      <c r="F54" s="31">
        <v>9</v>
      </c>
      <c r="G54" s="31">
        <v>3</v>
      </c>
      <c r="H54" s="31">
        <v>5</v>
      </c>
      <c r="I54" s="31" t="s">
        <v>31</v>
      </c>
      <c r="J54" s="31" t="s">
        <v>31</v>
      </c>
      <c r="K54" s="31" t="s">
        <v>31</v>
      </c>
      <c r="L54" s="31" t="s">
        <v>31</v>
      </c>
    </row>
    <row r="55" spans="1:12" x14ac:dyDescent="0.25">
      <c r="A55" s="17" t="s">
        <v>34</v>
      </c>
      <c r="B55" s="17" t="s">
        <v>123</v>
      </c>
      <c r="C55" s="31">
        <v>2232</v>
      </c>
      <c r="D55" s="31">
        <v>4694</v>
      </c>
      <c r="E55" s="31">
        <v>6054</v>
      </c>
      <c r="F55" s="31">
        <v>6187</v>
      </c>
      <c r="G55" s="31">
        <v>4728</v>
      </c>
      <c r="H55" s="31">
        <v>3999</v>
      </c>
      <c r="I55" s="31">
        <v>3818</v>
      </c>
      <c r="J55" s="31">
        <v>4032</v>
      </c>
      <c r="K55" s="31">
        <v>2991</v>
      </c>
      <c r="L55" s="31">
        <v>1528</v>
      </c>
    </row>
    <row r="56" spans="1:12" x14ac:dyDescent="0.25">
      <c r="A56" s="17" t="s">
        <v>34</v>
      </c>
      <c r="B56" s="17" t="s">
        <v>124</v>
      </c>
      <c r="C56" s="31" t="s">
        <v>31</v>
      </c>
      <c r="D56" s="31">
        <v>14</v>
      </c>
      <c r="E56" s="31">
        <v>17</v>
      </c>
      <c r="F56" s="31">
        <v>17</v>
      </c>
      <c r="G56" s="31">
        <v>17</v>
      </c>
      <c r="H56" s="31">
        <v>20</v>
      </c>
      <c r="I56" s="31">
        <v>19</v>
      </c>
      <c r="J56" s="31">
        <v>36</v>
      </c>
      <c r="K56" s="31">
        <v>30</v>
      </c>
      <c r="L56" s="31">
        <v>10</v>
      </c>
    </row>
    <row r="57" spans="1:12" x14ac:dyDescent="0.25">
      <c r="A57" s="17" t="s">
        <v>34</v>
      </c>
      <c r="B57" s="17" t="s">
        <v>125</v>
      </c>
      <c r="C57" s="31" t="s">
        <v>31</v>
      </c>
      <c r="D57" s="31">
        <v>3</v>
      </c>
      <c r="E57" s="31" t="s">
        <v>31</v>
      </c>
      <c r="F57" s="31" t="s">
        <v>31</v>
      </c>
      <c r="G57" s="31" t="s">
        <v>31</v>
      </c>
      <c r="H57" s="31" t="s">
        <v>31</v>
      </c>
      <c r="I57" s="31" t="s">
        <v>31</v>
      </c>
      <c r="J57" s="31" t="s">
        <v>31</v>
      </c>
      <c r="K57" s="31" t="s">
        <v>31</v>
      </c>
      <c r="L57" s="31" t="s">
        <v>31</v>
      </c>
    </row>
    <row r="58" spans="1:12" x14ac:dyDescent="0.25">
      <c r="A58" s="17" t="s">
        <v>35</v>
      </c>
      <c r="B58" s="17" t="s">
        <v>115</v>
      </c>
      <c r="C58" s="31" t="s">
        <v>31</v>
      </c>
      <c r="D58" s="31" t="s">
        <v>31</v>
      </c>
      <c r="E58" s="31">
        <v>4</v>
      </c>
      <c r="F58" s="31">
        <v>3</v>
      </c>
      <c r="G58" s="31">
        <v>4</v>
      </c>
      <c r="H58" s="31">
        <v>7</v>
      </c>
      <c r="I58" s="31">
        <v>4</v>
      </c>
      <c r="J58" s="31">
        <v>4</v>
      </c>
      <c r="K58" s="31">
        <v>3</v>
      </c>
      <c r="L58" s="31" t="s">
        <v>31</v>
      </c>
    </row>
    <row r="59" spans="1:12" x14ac:dyDescent="0.25">
      <c r="A59" s="17" t="s">
        <v>35</v>
      </c>
      <c r="B59" s="17" t="s">
        <v>116</v>
      </c>
      <c r="C59" s="31" t="s">
        <v>31</v>
      </c>
      <c r="D59" s="31" t="s">
        <v>31</v>
      </c>
      <c r="E59" s="31">
        <v>3</v>
      </c>
      <c r="F59" s="31" t="s">
        <v>31</v>
      </c>
      <c r="G59" s="31" t="s">
        <v>31</v>
      </c>
      <c r="H59" s="31">
        <v>5</v>
      </c>
      <c r="I59" s="31" t="s">
        <v>31</v>
      </c>
      <c r="J59" s="31">
        <v>5</v>
      </c>
      <c r="K59" s="31" t="s">
        <v>31</v>
      </c>
      <c r="L59" s="31" t="s">
        <v>31</v>
      </c>
    </row>
    <row r="60" spans="1:12" x14ac:dyDescent="0.25">
      <c r="A60" s="17" t="s">
        <v>35</v>
      </c>
      <c r="B60" s="17" t="s">
        <v>117</v>
      </c>
      <c r="C60" s="31" t="s">
        <v>31</v>
      </c>
      <c r="D60" s="31">
        <v>12</v>
      </c>
      <c r="E60" s="31">
        <v>15</v>
      </c>
      <c r="F60" s="31">
        <v>22</v>
      </c>
      <c r="G60" s="31">
        <v>23</v>
      </c>
      <c r="H60" s="31">
        <v>24</v>
      </c>
      <c r="I60" s="31">
        <v>31</v>
      </c>
      <c r="J60" s="31">
        <v>38</v>
      </c>
      <c r="K60" s="31">
        <v>28</v>
      </c>
      <c r="L60" s="31">
        <v>12</v>
      </c>
    </row>
    <row r="61" spans="1:12" x14ac:dyDescent="0.25">
      <c r="A61" s="17" t="s">
        <v>35</v>
      </c>
      <c r="B61" s="17" t="s">
        <v>118</v>
      </c>
      <c r="C61" s="31" t="s">
        <v>31</v>
      </c>
      <c r="D61" s="31">
        <v>9</v>
      </c>
      <c r="E61" s="31">
        <v>12</v>
      </c>
      <c r="F61" s="31">
        <v>14</v>
      </c>
      <c r="G61" s="31">
        <v>11</v>
      </c>
      <c r="H61" s="31">
        <v>19</v>
      </c>
      <c r="I61" s="31">
        <v>17</v>
      </c>
      <c r="J61" s="31">
        <v>21</v>
      </c>
      <c r="K61" s="31">
        <v>11</v>
      </c>
      <c r="L61" s="31">
        <v>7</v>
      </c>
    </row>
    <row r="62" spans="1:12" x14ac:dyDescent="0.25">
      <c r="A62" s="17" t="s">
        <v>35</v>
      </c>
      <c r="B62" s="17" t="s">
        <v>119</v>
      </c>
      <c r="C62" s="31" t="s">
        <v>31</v>
      </c>
      <c r="D62" s="31" t="s">
        <v>31</v>
      </c>
      <c r="E62" s="31" t="s">
        <v>31</v>
      </c>
      <c r="F62" s="31" t="s">
        <v>31</v>
      </c>
      <c r="G62" s="31" t="s">
        <v>31</v>
      </c>
      <c r="H62" s="31">
        <v>5</v>
      </c>
      <c r="I62" s="31" t="s">
        <v>31</v>
      </c>
      <c r="J62" s="31" t="s">
        <v>31</v>
      </c>
      <c r="K62" s="31" t="s">
        <v>31</v>
      </c>
      <c r="L62" s="31" t="s">
        <v>31</v>
      </c>
    </row>
    <row r="63" spans="1:12" x14ac:dyDescent="0.25">
      <c r="A63" s="17" t="s">
        <v>35</v>
      </c>
      <c r="B63" s="17" t="s">
        <v>120</v>
      </c>
      <c r="C63" s="31" t="s">
        <v>31</v>
      </c>
      <c r="D63" s="31">
        <v>5</v>
      </c>
      <c r="E63" s="31" t="s">
        <v>31</v>
      </c>
      <c r="F63" s="31">
        <v>7</v>
      </c>
      <c r="G63" s="31">
        <v>6</v>
      </c>
      <c r="H63" s="31">
        <v>8</v>
      </c>
      <c r="I63" s="31">
        <v>5</v>
      </c>
      <c r="J63" s="31">
        <v>8</v>
      </c>
      <c r="K63" s="31">
        <v>7</v>
      </c>
      <c r="L63" s="31">
        <v>5</v>
      </c>
    </row>
    <row r="64" spans="1:12" x14ac:dyDescent="0.25">
      <c r="A64" s="17" t="s">
        <v>35</v>
      </c>
      <c r="B64" s="17" t="s">
        <v>121</v>
      </c>
      <c r="C64" s="31" t="s">
        <v>31</v>
      </c>
      <c r="D64" s="31">
        <v>3</v>
      </c>
      <c r="E64" s="31">
        <v>8</v>
      </c>
      <c r="F64" s="31">
        <v>7</v>
      </c>
      <c r="G64" s="31">
        <v>20</v>
      </c>
      <c r="H64" s="31">
        <v>20</v>
      </c>
      <c r="I64" s="31">
        <v>26</v>
      </c>
      <c r="J64" s="31">
        <v>21</v>
      </c>
      <c r="K64" s="31">
        <v>33</v>
      </c>
      <c r="L64" s="31">
        <v>8</v>
      </c>
    </row>
    <row r="65" spans="1:12" x14ac:dyDescent="0.25">
      <c r="A65" s="17" t="s">
        <v>35</v>
      </c>
      <c r="B65" s="17" t="s">
        <v>122</v>
      </c>
      <c r="C65" s="31" t="s">
        <v>31</v>
      </c>
      <c r="D65" s="31">
        <v>11</v>
      </c>
      <c r="E65" s="31">
        <v>13</v>
      </c>
      <c r="F65" s="31">
        <v>20</v>
      </c>
      <c r="G65" s="31">
        <v>19</v>
      </c>
      <c r="H65" s="31">
        <v>24</v>
      </c>
      <c r="I65" s="31">
        <v>23</v>
      </c>
      <c r="J65" s="31">
        <v>23</v>
      </c>
      <c r="K65" s="31">
        <v>19</v>
      </c>
      <c r="L65" s="31">
        <v>11</v>
      </c>
    </row>
    <row r="66" spans="1:12" x14ac:dyDescent="0.25">
      <c r="A66" s="17" t="s">
        <v>35</v>
      </c>
      <c r="B66" s="17" t="s">
        <v>123</v>
      </c>
      <c r="C66" s="31">
        <v>2146</v>
      </c>
      <c r="D66" s="31">
        <v>3011</v>
      </c>
      <c r="E66" s="31">
        <v>3698</v>
      </c>
      <c r="F66" s="31">
        <v>3293</v>
      </c>
      <c r="G66" s="31">
        <v>2505</v>
      </c>
      <c r="H66" s="31">
        <v>2393</v>
      </c>
      <c r="I66" s="31">
        <v>2449</v>
      </c>
      <c r="J66" s="31">
        <v>2479</v>
      </c>
      <c r="K66" s="31">
        <v>1867</v>
      </c>
      <c r="L66" s="31">
        <v>868</v>
      </c>
    </row>
    <row r="67" spans="1:12" x14ac:dyDescent="0.25">
      <c r="A67" s="17" t="s">
        <v>35</v>
      </c>
      <c r="B67" s="17" t="s">
        <v>124</v>
      </c>
      <c r="C67" s="31" t="s">
        <v>31</v>
      </c>
      <c r="D67" s="31">
        <v>6</v>
      </c>
      <c r="E67" s="31">
        <v>16</v>
      </c>
      <c r="F67" s="31">
        <v>23</v>
      </c>
      <c r="G67" s="31">
        <v>23</v>
      </c>
      <c r="H67" s="31">
        <v>28</v>
      </c>
      <c r="I67" s="31">
        <v>40</v>
      </c>
      <c r="J67" s="31">
        <v>41</v>
      </c>
      <c r="K67" s="31">
        <v>42</v>
      </c>
      <c r="L67" s="31">
        <v>21</v>
      </c>
    </row>
    <row r="68" spans="1:12" x14ac:dyDescent="0.25">
      <c r="A68" s="17" t="s">
        <v>35</v>
      </c>
      <c r="B68" s="17" t="s">
        <v>125</v>
      </c>
      <c r="C68" s="31" t="s">
        <v>31</v>
      </c>
      <c r="D68" s="31" t="s">
        <v>31</v>
      </c>
      <c r="E68" s="31" t="s">
        <v>31</v>
      </c>
      <c r="F68" s="31" t="s">
        <v>31</v>
      </c>
      <c r="G68" s="31" t="s">
        <v>31</v>
      </c>
      <c r="H68" s="31">
        <v>3</v>
      </c>
      <c r="I68" s="31" t="s">
        <v>31</v>
      </c>
      <c r="J68" s="31" t="s">
        <v>31</v>
      </c>
      <c r="K68" s="31" t="s">
        <v>31</v>
      </c>
      <c r="L68" s="31" t="s">
        <v>31</v>
      </c>
    </row>
    <row r="69" spans="1:12" x14ac:dyDescent="0.25">
      <c r="A69" s="17" t="s">
        <v>36</v>
      </c>
      <c r="B69" s="17" t="s">
        <v>115</v>
      </c>
      <c r="C69" s="31" t="s">
        <v>31</v>
      </c>
      <c r="D69" s="31" t="s">
        <v>31</v>
      </c>
      <c r="E69" s="31" t="s">
        <v>31</v>
      </c>
      <c r="F69" s="31" t="s">
        <v>31</v>
      </c>
      <c r="G69" s="31" t="s">
        <v>31</v>
      </c>
      <c r="H69" s="31" t="s">
        <v>31</v>
      </c>
      <c r="I69" s="31" t="s">
        <v>31</v>
      </c>
      <c r="J69" s="31" t="s">
        <v>31</v>
      </c>
      <c r="K69" s="31" t="s">
        <v>31</v>
      </c>
      <c r="L69" s="31" t="s">
        <v>31</v>
      </c>
    </row>
    <row r="70" spans="1:12" x14ac:dyDescent="0.25">
      <c r="A70" s="17" t="s">
        <v>36</v>
      </c>
      <c r="B70" s="17" t="s">
        <v>116</v>
      </c>
      <c r="C70" s="31" t="s">
        <v>31</v>
      </c>
      <c r="D70" s="31" t="s">
        <v>31</v>
      </c>
      <c r="E70" s="31" t="s">
        <v>31</v>
      </c>
      <c r="F70" s="31" t="s">
        <v>31</v>
      </c>
      <c r="G70" s="31" t="s">
        <v>31</v>
      </c>
      <c r="H70" s="31" t="s">
        <v>31</v>
      </c>
      <c r="I70" s="31" t="s">
        <v>31</v>
      </c>
      <c r="J70" s="31" t="s">
        <v>31</v>
      </c>
      <c r="K70" s="31" t="s">
        <v>31</v>
      </c>
      <c r="L70" s="31" t="s">
        <v>31</v>
      </c>
    </row>
    <row r="71" spans="1:12" x14ac:dyDescent="0.25">
      <c r="A71" s="17" t="s">
        <v>36</v>
      </c>
      <c r="B71" s="17" t="s">
        <v>117</v>
      </c>
      <c r="C71" s="31" t="s">
        <v>31</v>
      </c>
      <c r="D71" s="31" t="s">
        <v>31</v>
      </c>
      <c r="E71" s="31" t="s">
        <v>31</v>
      </c>
      <c r="F71" s="31" t="s">
        <v>31</v>
      </c>
      <c r="G71" s="31" t="s">
        <v>31</v>
      </c>
      <c r="H71" s="31" t="s">
        <v>31</v>
      </c>
      <c r="I71" s="31">
        <v>4</v>
      </c>
      <c r="J71" s="31" t="s">
        <v>31</v>
      </c>
      <c r="K71" s="31" t="s">
        <v>31</v>
      </c>
      <c r="L71" s="31" t="s">
        <v>31</v>
      </c>
    </row>
    <row r="72" spans="1:12" x14ac:dyDescent="0.25">
      <c r="A72" s="17" t="s">
        <v>36</v>
      </c>
      <c r="B72" s="17" t="s">
        <v>118</v>
      </c>
      <c r="C72" s="31" t="s">
        <v>31</v>
      </c>
      <c r="D72" s="31" t="s">
        <v>31</v>
      </c>
      <c r="E72" s="31">
        <v>3</v>
      </c>
      <c r="F72" s="31" t="s">
        <v>31</v>
      </c>
      <c r="G72" s="31" t="s">
        <v>31</v>
      </c>
      <c r="H72" s="31" t="s">
        <v>31</v>
      </c>
      <c r="I72" s="31" t="s">
        <v>31</v>
      </c>
      <c r="J72" s="31" t="s">
        <v>31</v>
      </c>
      <c r="K72" s="31" t="s">
        <v>31</v>
      </c>
      <c r="L72" s="31" t="s">
        <v>31</v>
      </c>
    </row>
    <row r="73" spans="1:12" x14ac:dyDescent="0.25">
      <c r="A73" s="17" t="s">
        <v>36</v>
      </c>
      <c r="B73" s="17" t="s">
        <v>119</v>
      </c>
      <c r="C73" s="31" t="s">
        <v>31</v>
      </c>
      <c r="D73" s="31" t="s">
        <v>31</v>
      </c>
      <c r="E73" s="31" t="s">
        <v>31</v>
      </c>
      <c r="F73" s="31" t="s">
        <v>31</v>
      </c>
      <c r="G73" s="31" t="s">
        <v>31</v>
      </c>
      <c r="H73" s="31" t="s">
        <v>31</v>
      </c>
      <c r="I73" s="31" t="s">
        <v>31</v>
      </c>
      <c r="J73" s="31" t="s">
        <v>31</v>
      </c>
      <c r="K73" s="31" t="s">
        <v>31</v>
      </c>
      <c r="L73" s="31" t="s">
        <v>31</v>
      </c>
    </row>
    <row r="74" spans="1:12" x14ac:dyDescent="0.25">
      <c r="A74" s="17" t="s">
        <v>36</v>
      </c>
      <c r="B74" s="17" t="s">
        <v>120</v>
      </c>
      <c r="C74" s="31" t="s">
        <v>31</v>
      </c>
      <c r="D74" s="31" t="s">
        <v>31</v>
      </c>
      <c r="E74" s="31" t="s">
        <v>31</v>
      </c>
      <c r="F74" s="31" t="s">
        <v>31</v>
      </c>
      <c r="G74" s="31" t="s">
        <v>31</v>
      </c>
      <c r="H74" s="31" t="s">
        <v>31</v>
      </c>
      <c r="I74" s="31" t="s">
        <v>31</v>
      </c>
      <c r="J74" s="31" t="s">
        <v>31</v>
      </c>
      <c r="K74" s="31" t="s">
        <v>31</v>
      </c>
      <c r="L74" s="31" t="s">
        <v>31</v>
      </c>
    </row>
    <row r="75" spans="1:12" x14ac:dyDescent="0.25">
      <c r="A75" s="17" t="s">
        <v>36</v>
      </c>
      <c r="B75" s="17" t="s">
        <v>121</v>
      </c>
      <c r="C75" s="31" t="s">
        <v>31</v>
      </c>
      <c r="D75" s="31">
        <v>3</v>
      </c>
      <c r="E75" s="31">
        <v>3</v>
      </c>
      <c r="F75" s="31" t="s">
        <v>31</v>
      </c>
      <c r="G75" s="31" t="s">
        <v>31</v>
      </c>
      <c r="H75" s="31" t="s">
        <v>31</v>
      </c>
      <c r="I75" s="31">
        <v>5</v>
      </c>
      <c r="J75" s="31">
        <v>4</v>
      </c>
      <c r="K75" s="31" t="s">
        <v>31</v>
      </c>
      <c r="L75" s="31" t="s">
        <v>31</v>
      </c>
    </row>
    <row r="76" spans="1:12" x14ac:dyDescent="0.25">
      <c r="A76" s="17" t="s">
        <v>36</v>
      </c>
      <c r="B76" s="17" t="s">
        <v>122</v>
      </c>
      <c r="C76" s="31" t="s">
        <v>31</v>
      </c>
      <c r="D76" s="31" t="s">
        <v>31</v>
      </c>
      <c r="E76" s="31">
        <v>7</v>
      </c>
      <c r="F76" s="31">
        <v>3</v>
      </c>
      <c r="G76" s="31">
        <v>5</v>
      </c>
      <c r="H76" s="31" t="s">
        <v>31</v>
      </c>
      <c r="I76" s="31" t="s">
        <v>31</v>
      </c>
      <c r="J76" s="31" t="s">
        <v>31</v>
      </c>
      <c r="K76" s="31" t="s">
        <v>31</v>
      </c>
      <c r="L76" s="31" t="s">
        <v>31</v>
      </c>
    </row>
    <row r="77" spans="1:12" x14ac:dyDescent="0.25">
      <c r="A77" s="17" t="s">
        <v>36</v>
      </c>
      <c r="B77" s="17" t="s">
        <v>123</v>
      </c>
      <c r="C77" s="31">
        <v>133</v>
      </c>
      <c r="D77" s="31">
        <v>266</v>
      </c>
      <c r="E77" s="31">
        <v>857</v>
      </c>
      <c r="F77" s="31">
        <v>622</v>
      </c>
      <c r="G77" s="31">
        <v>327</v>
      </c>
      <c r="H77" s="31">
        <v>210</v>
      </c>
      <c r="I77" s="31">
        <v>151</v>
      </c>
      <c r="J77" s="31">
        <v>179</v>
      </c>
      <c r="K77" s="31">
        <v>81</v>
      </c>
      <c r="L77" s="31">
        <v>46</v>
      </c>
    </row>
    <row r="78" spans="1:12" x14ac:dyDescent="0.25">
      <c r="A78" s="17" t="s">
        <v>36</v>
      </c>
      <c r="B78" s="17" t="s">
        <v>124</v>
      </c>
      <c r="C78" s="31" t="s">
        <v>31</v>
      </c>
      <c r="D78" s="31" t="s">
        <v>31</v>
      </c>
      <c r="E78" s="31" t="s">
        <v>31</v>
      </c>
      <c r="F78" s="31" t="s">
        <v>31</v>
      </c>
      <c r="G78" s="31">
        <v>4</v>
      </c>
      <c r="H78" s="31">
        <v>3</v>
      </c>
      <c r="I78" s="31">
        <v>3</v>
      </c>
      <c r="J78" s="31">
        <v>5</v>
      </c>
      <c r="K78" s="31" t="s">
        <v>31</v>
      </c>
      <c r="L78" s="31" t="s">
        <v>31</v>
      </c>
    </row>
    <row r="79" spans="1:12" x14ac:dyDescent="0.25">
      <c r="A79" s="17" t="s">
        <v>36</v>
      </c>
      <c r="B79" s="17" t="s">
        <v>125</v>
      </c>
      <c r="C79" s="31" t="s">
        <v>31</v>
      </c>
      <c r="D79" s="31" t="s">
        <v>31</v>
      </c>
      <c r="E79" s="31" t="s">
        <v>31</v>
      </c>
      <c r="F79" s="31" t="s">
        <v>31</v>
      </c>
      <c r="G79" s="31" t="s">
        <v>31</v>
      </c>
      <c r="H79" s="31" t="s">
        <v>31</v>
      </c>
      <c r="I79" s="31" t="s">
        <v>31</v>
      </c>
      <c r="J79" s="31" t="s">
        <v>31</v>
      </c>
      <c r="K79" s="31" t="s">
        <v>31</v>
      </c>
      <c r="L79" s="31" t="s">
        <v>31</v>
      </c>
    </row>
    <row r="80" spans="1:12" x14ac:dyDescent="0.25">
      <c r="A80" s="17" t="s">
        <v>37</v>
      </c>
      <c r="B80" s="17" t="s">
        <v>115</v>
      </c>
      <c r="C80" s="31" t="s">
        <v>31</v>
      </c>
      <c r="D80" s="31" t="s">
        <v>31</v>
      </c>
      <c r="E80" s="31" t="s">
        <v>31</v>
      </c>
      <c r="F80" s="31" t="s">
        <v>31</v>
      </c>
      <c r="G80" s="31" t="s">
        <v>31</v>
      </c>
      <c r="H80" s="31" t="s">
        <v>31</v>
      </c>
      <c r="I80" s="31" t="s">
        <v>31</v>
      </c>
      <c r="J80" s="31" t="s">
        <v>31</v>
      </c>
      <c r="K80" s="31" t="s">
        <v>31</v>
      </c>
      <c r="L80" s="31" t="s">
        <v>31</v>
      </c>
    </row>
    <row r="81" spans="1:12" x14ac:dyDescent="0.25">
      <c r="A81" s="17" t="s">
        <v>37</v>
      </c>
      <c r="B81" s="17" t="s">
        <v>117</v>
      </c>
      <c r="C81" s="31" t="s">
        <v>31</v>
      </c>
      <c r="D81" s="31" t="s">
        <v>31</v>
      </c>
      <c r="E81" s="31" t="s">
        <v>31</v>
      </c>
      <c r="F81" s="31" t="s">
        <v>31</v>
      </c>
      <c r="G81" s="31" t="s">
        <v>31</v>
      </c>
      <c r="H81" s="31" t="s">
        <v>31</v>
      </c>
      <c r="I81" s="31" t="s">
        <v>31</v>
      </c>
      <c r="J81" s="31" t="s">
        <v>31</v>
      </c>
      <c r="K81" s="31" t="s">
        <v>31</v>
      </c>
      <c r="L81" s="31">
        <v>5</v>
      </c>
    </row>
    <row r="82" spans="1:12" x14ac:dyDescent="0.25">
      <c r="A82" s="17" t="s">
        <v>37</v>
      </c>
      <c r="B82" s="17" t="s">
        <v>118</v>
      </c>
      <c r="C82" s="31" t="s">
        <v>31</v>
      </c>
      <c r="D82" s="31" t="s">
        <v>31</v>
      </c>
      <c r="E82" s="31" t="s">
        <v>31</v>
      </c>
      <c r="F82" s="31" t="s">
        <v>31</v>
      </c>
      <c r="G82" s="31" t="s">
        <v>31</v>
      </c>
      <c r="H82" s="31" t="s">
        <v>31</v>
      </c>
      <c r="I82" s="31" t="s">
        <v>31</v>
      </c>
      <c r="J82" s="31" t="s">
        <v>31</v>
      </c>
      <c r="K82" s="31" t="s">
        <v>31</v>
      </c>
      <c r="L82" s="31">
        <v>5</v>
      </c>
    </row>
    <row r="83" spans="1:12" x14ac:dyDescent="0.25">
      <c r="A83" s="17" t="s">
        <v>37</v>
      </c>
      <c r="B83" s="17" t="s">
        <v>119</v>
      </c>
      <c r="C83" s="31" t="s">
        <v>31</v>
      </c>
      <c r="D83" s="31" t="s">
        <v>31</v>
      </c>
      <c r="E83" s="31" t="s">
        <v>31</v>
      </c>
      <c r="F83" s="31" t="s">
        <v>31</v>
      </c>
      <c r="G83" s="31" t="s">
        <v>31</v>
      </c>
      <c r="H83" s="31" t="s">
        <v>31</v>
      </c>
      <c r="I83" s="31" t="s">
        <v>31</v>
      </c>
      <c r="J83" s="31" t="s">
        <v>31</v>
      </c>
      <c r="K83" s="31" t="s">
        <v>31</v>
      </c>
      <c r="L83" s="31">
        <v>8</v>
      </c>
    </row>
    <row r="84" spans="1:12" x14ac:dyDescent="0.25">
      <c r="A84" s="17" t="s">
        <v>37</v>
      </c>
      <c r="B84" s="17" t="s">
        <v>120</v>
      </c>
      <c r="C84" s="31" t="s">
        <v>31</v>
      </c>
      <c r="D84" s="31" t="s">
        <v>31</v>
      </c>
      <c r="E84" s="31" t="s">
        <v>31</v>
      </c>
      <c r="F84" s="31" t="s">
        <v>31</v>
      </c>
      <c r="G84" s="31" t="s">
        <v>31</v>
      </c>
      <c r="H84" s="31" t="s">
        <v>31</v>
      </c>
      <c r="I84" s="31" t="s">
        <v>31</v>
      </c>
      <c r="J84" s="31" t="s">
        <v>31</v>
      </c>
      <c r="K84" s="31" t="s">
        <v>31</v>
      </c>
      <c r="L84" s="31">
        <v>4</v>
      </c>
    </row>
    <row r="85" spans="1:12" x14ac:dyDescent="0.25">
      <c r="A85" s="17" t="s">
        <v>37</v>
      </c>
      <c r="B85" s="17" t="s">
        <v>121</v>
      </c>
      <c r="C85" s="31" t="s">
        <v>31</v>
      </c>
      <c r="D85" s="31" t="s">
        <v>31</v>
      </c>
      <c r="E85" s="31" t="s">
        <v>31</v>
      </c>
      <c r="F85" s="31" t="s">
        <v>31</v>
      </c>
      <c r="G85" s="31" t="s">
        <v>31</v>
      </c>
      <c r="H85" s="31" t="s">
        <v>31</v>
      </c>
      <c r="I85" s="31" t="s">
        <v>31</v>
      </c>
      <c r="J85" s="31" t="s">
        <v>31</v>
      </c>
      <c r="K85" s="31" t="s">
        <v>31</v>
      </c>
      <c r="L85" s="31">
        <v>13</v>
      </c>
    </row>
    <row r="86" spans="1:12" x14ac:dyDescent="0.25">
      <c r="A86" s="17" t="s">
        <v>37</v>
      </c>
      <c r="B86" s="17" t="s">
        <v>122</v>
      </c>
      <c r="C86" s="31" t="s">
        <v>31</v>
      </c>
      <c r="D86" s="31" t="s">
        <v>31</v>
      </c>
      <c r="E86" s="31" t="s">
        <v>31</v>
      </c>
      <c r="F86" s="31" t="s">
        <v>31</v>
      </c>
      <c r="G86" s="31" t="s">
        <v>31</v>
      </c>
      <c r="H86" s="31" t="s">
        <v>31</v>
      </c>
      <c r="I86" s="31" t="s">
        <v>31</v>
      </c>
      <c r="J86" s="31" t="s">
        <v>31</v>
      </c>
      <c r="K86" s="31" t="s">
        <v>31</v>
      </c>
      <c r="L86" s="31">
        <v>11</v>
      </c>
    </row>
    <row r="87" spans="1:12" x14ac:dyDescent="0.25">
      <c r="A87" s="17" t="s">
        <v>37</v>
      </c>
      <c r="B87" s="17" t="s">
        <v>123</v>
      </c>
      <c r="C87" s="31">
        <v>1281</v>
      </c>
      <c r="D87" s="31">
        <v>27</v>
      </c>
      <c r="E87" s="31">
        <v>4</v>
      </c>
      <c r="F87" s="31">
        <v>8</v>
      </c>
      <c r="G87" s="31">
        <v>10</v>
      </c>
      <c r="H87" s="31">
        <v>22</v>
      </c>
      <c r="I87" s="31">
        <v>17</v>
      </c>
      <c r="J87" s="31">
        <v>66</v>
      </c>
      <c r="K87" s="31">
        <v>57</v>
      </c>
      <c r="L87" s="31">
        <v>729</v>
      </c>
    </row>
    <row r="88" spans="1:12" x14ac:dyDescent="0.25">
      <c r="A88" s="17" t="s">
        <v>37</v>
      </c>
      <c r="B88" s="17" t="s">
        <v>124</v>
      </c>
      <c r="C88" s="31" t="s">
        <v>31</v>
      </c>
      <c r="D88" s="31" t="s">
        <v>31</v>
      </c>
      <c r="E88" s="31" t="s">
        <v>31</v>
      </c>
      <c r="F88" s="31" t="s">
        <v>31</v>
      </c>
      <c r="G88" s="31" t="s">
        <v>31</v>
      </c>
      <c r="H88" s="31" t="s">
        <v>31</v>
      </c>
      <c r="I88" s="31" t="s">
        <v>31</v>
      </c>
      <c r="J88" s="31" t="s">
        <v>31</v>
      </c>
      <c r="K88" s="31" t="s">
        <v>31</v>
      </c>
      <c r="L88" s="31">
        <v>14</v>
      </c>
    </row>
    <row r="89" spans="1:12" x14ac:dyDescent="0.25">
      <c r="A89" s="17" t="s">
        <v>37</v>
      </c>
      <c r="B89" s="17" t="s">
        <v>125</v>
      </c>
      <c r="C89" s="31" t="s">
        <v>31</v>
      </c>
      <c r="D89" s="31" t="s">
        <v>31</v>
      </c>
      <c r="E89" s="31" t="s">
        <v>31</v>
      </c>
      <c r="F89" s="31" t="s">
        <v>31</v>
      </c>
      <c r="G89" s="31" t="s">
        <v>31</v>
      </c>
      <c r="H89" s="31" t="s">
        <v>31</v>
      </c>
      <c r="I89" s="31" t="s">
        <v>31</v>
      </c>
      <c r="J89" s="31" t="s">
        <v>31</v>
      </c>
      <c r="K89" s="31" t="s">
        <v>31</v>
      </c>
      <c r="L89" s="31" t="s">
        <v>31</v>
      </c>
    </row>
    <row r="90" spans="1:12" x14ac:dyDescent="0.25">
      <c r="A90" s="46" t="s">
        <v>202</v>
      </c>
      <c r="B90" s="46"/>
      <c r="C90" s="18">
        <v>3142</v>
      </c>
      <c r="D90" s="18">
        <v>2983</v>
      </c>
      <c r="E90" s="18">
        <v>3544</v>
      </c>
      <c r="F90" s="18">
        <v>3635</v>
      </c>
      <c r="G90" s="18">
        <v>2438</v>
      </c>
      <c r="H90" s="18">
        <v>1739</v>
      </c>
      <c r="I90" s="18">
        <v>1765</v>
      </c>
      <c r="J90" s="18">
        <v>1540</v>
      </c>
      <c r="K90" s="18">
        <v>765</v>
      </c>
      <c r="L90" s="18">
        <v>1250</v>
      </c>
    </row>
    <row r="91" spans="1:12" x14ac:dyDescent="0.25">
      <c r="A91" s="20" t="s">
        <v>38</v>
      </c>
      <c r="B91" s="28"/>
      <c r="C91" s="50">
        <v>10150</v>
      </c>
      <c r="D91" s="50">
        <v>12257</v>
      </c>
      <c r="E91" s="50">
        <v>15882</v>
      </c>
      <c r="F91" s="50">
        <v>15630</v>
      </c>
      <c r="G91" s="50">
        <v>11662</v>
      </c>
      <c r="H91" s="50">
        <v>9701</v>
      </c>
      <c r="I91" s="50">
        <v>9450</v>
      </c>
      <c r="J91" s="50">
        <v>9667</v>
      </c>
      <c r="K91" s="50">
        <v>6894</v>
      </c>
      <c r="L91" s="51">
        <v>9825</v>
      </c>
    </row>
    <row r="92" spans="1:12" x14ac:dyDescent="0.25">
      <c r="A92" s="12"/>
      <c r="C92" s="27"/>
      <c r="D92" s="27"/>
      <c r="E92" s="27"/>
      <c r="F92" s="27"/>
      <c r="G92" s="27"/>
      <c r="H92" s="27"/>
      <c r="I92" s="27"/>
      <c r="J92" s="27"/>
      <c r="K92" s="27"/>
      <c r="L92" s="27"/>
    </row>
    <row r="93" spans="1:12" x14ac:dyDescent="0.25">
      <c r="C93" s="27"/>
      <c r="D93" s="27"/>
      <c r="E93" s="27"/>
      <c r="F93" s="27"/>
      <c r="G93" s="27"/>
      <c r="H93" s="27"/>
      <c r="I93" s="27"/>
      <c r="J93" s="27"/>
      <c r="K93" s="27"/>
      <c r="L93" s="27"/>
    </row>
    <row r="94" spans="1:12" x14ac:dyDescent="0.25">
      <c r="A94" s="12"/>
      <c r="C94" s="60" t="s">
        <v>126</v>
      </c>
      <c r="D94" s="60"/>
      <c r="E94" s="60"/>
      <c r="F94" s="60"/>
      <c r="G94" s="60"/>
      <c r="H94" s="60"/>
      <c r="I94" s="60"/>
      <c r="J94" s="60"/>
      <c r="K94" s="60"/>
      <c r="L94" s="60"/>
    </row>
    <row r="95" spans="1:12" x14ac:dyDescent="0.25">
      <c r="A95" s="13" t="s">
        <v>27</v>
      </c>
      <c r="B95" s="13" t="s">
        <v>114</v>
      </c>
      <c r="C95" s="14">
        <v>2012</v>
      </c>
      <c r="D95" s="14">
        <v>2013</v>
      </c>
      <c r="E95" s="14">
        <v>2014</v>
      </c>
      <c r="F95" s="14">
        <v>2015</v>
      </c>
      <c r="G95" s="14">
        <v>2016</v>
      </c>
      <c r="H95" s="14">
        <v>2017</v>
      </c>
      <c r="I95" s="14">
        <v>2018</v>
      </c>
      <c r="J95" s="14">
        <v>2019</v>
      </c>
      <c r="K95" s="14">
        <v>2020</v>
      </c>
      <c r="L95" s="14">
        <v>2021</v>
      </c>
    </row>
    <row r="96" spans="1:12" ht="15.6" x14ac:dyDescent="0.3">
      <c r="A96" s="17" t="s">
        <v>28</v>
      </c>
      <c r="B96" s="17" t="s">
        <v>115</v>
      </c>
      <c r="C96" s="54" t="s">
        <v>31</v>
      </c>
      <c r="D96" s="54" t="s">
        <v>31</v>
      </c>
      <c r="E96" s="54" t="s">
        <v>31</v>
      </c>
      <c r="F96" s="54" t="s">
        <v>31</v>
      </c>
      <c r="G96" s="54" t="s">
        <v>31</v>
      </c>
      <c r="H96" s="54" t="s">
        <v>31</v>
      </c>
      <c r="I96" s="54" t="s">
        <v>31</v>
      </c>
      <c r="J96" s="54" t="s">
        <v>31</v>
      </c>
      <c r="K96" s="54" t="s">
        <v>31</v>
      </c>
      <c r="L96" s="54" t="s">
        <v>31</v>
      </c>
    </row>
    <row r="97" spans="1:12" ht="15.6" x14ac:dyDescent="0.3">
      <c r="A97" s="17" t="s">
        <v>28</v>
      </c>
      <c r="B97" s="17" t="s">
        <v>116</v>
      </c>
      <c r="C97" s="54" t="s">
        <v>31</v>
      </c>
      <c r="D97" s="54" t="s">
        <v>31</v>
      </c>
      <c r="E97" s="54" t="s">
        <v>31</v>
      </c>
      <c r="F97" s="54" t="s">
        <v>31</v>
      </c>
      <c r="G97" s="54" t="s">
        <v>31</v>
      </c>
      <c r="H97" s="54" t="s">
        <v>31</v>
      </c>
      <c r="I97" s="54" t="s">
        <v>31</v>
      </c>
      <c r="J97" s="54" t="s">
        <v>31</v>
      </c>
      <c r="K97" s="54" t="s">
        <v>31</v>
      </c>
      <c r="L97" s="54" t="s">
        <v>31</v>
      </c>
    </row>
    <row r="98" spans="1:12" ht="15.6" x14ac:dyDescent="0.3">
      <c r="A98" s="17" t="s">
        <v>28</v>
      </c>
      <c r="B98" s="17" t="s">
        <v>117</v>
      </c>
      <c r="C98" s="54" t="s">
        <v>31</v>
      </c>
      <c r="D98" s="54" t="s">
        <v>31</v>
      </c>
      <c r="E98" s="54" t="s">
        <v>31</v>
      </c>
      <c r="F98" s="54" t="s">
        <v>31</v>
      </c>
      <c r="G98" s="54" t="s">
        <v>31</v>
      </c>
      <c r="H98" s="54" t="s">
        <v>31</v>
      </c>
      <c r="I98" s="54" t="s">
        <v>31</v>
      </c>
      <c r="J98" s="54" t="s">
        <v>31</v>
      </c>
      <c r="K98" s="54" t="s">
        <v>31</v>
      </c>
      <c r="L98" s="54" t="s">
        <v>31</v>
      </c>
    </row>
    <row r="99" spans="1:12" ht="15.6" x14ac:dyDescent="0.3">
      <c r="A99" s="17" t="s">
        <v>28</v>
      </c>
      <c r="B99" s="17" t="s">
        <v>118</v>
      </c>
      <c r="C99" s="54" t="s">
        <v>31</v>
      </c>
      <c r="D99" s="54" t="s">
        <v>31</v>
      </c>
      <c r="E99" s="54" t="s">
        <v>31</v>
      </c>
      <c r="F99" s="54" t="s">
        <v>31</v>
      </c>
      <c r="G99" s="54" t="s">
        <v>31</v>
      </c>
      <c r="H99" s="54" t="s">
        <v>31</v>
      </c>
      <c r="I99" s="54" t="s">
        <v>31</v>
      </c>
      <c r="J99" s="54" t="s">
        <v>31</v>
      </c>
      <c r="K99" s="54" t="s">
        <v>31</v>
      </c>
      <c r="L99" s="54" t="s">
        <v>31</v>
      </c>
    </row>
    <row r="100" spans="1:12" ht="15.6" x14ac:dyDescent="0.3">
      <c r="A100" s="17" t="s">
        <v>28</v>
      </c>
      <c r="B100" s="17" t="s">
        <v>119</v>
      </c>
      <c r="C100" s="54" t="s">
        <v>31</v>
      </c>
      <c r="D100" s="54" t="s">
        <v>31</v>
      </c>
      <c r="E100" s="54" t="s">
        <v>31</v>
      </c>
      <c r="F100" s="54" t="s">
        <v>31</v>
      </c>
      <c r="G100" s="54" t="s">
        <v>31</v>
      </c>
      <c r="H100" s="54" t="s">
        <v>31</v>
      </c>
      <c r="I100" s="54" t="s">
        <v>31</v>
      </c>
      <c r="J100" s="54">
        <v>0.14499999999999999</v>
      </c>
      <c r="K100" s="54">
        <v>0.11600000000000001</v>
      </c>
      <c r="L100" s="54" t="s">
        <v>31</v>
      </c>
    </row>
    <row r="101" spans="1:12" ht="15.6" x14ac:dyDescent="0.3">
      <c r="A101" s="17" t="s">
        <v>28</v>
      </c>
      <c r="B101" s="17" t="s">
        <v>120</v>
      </c>
      <c r="C101" s="54" t="s">
        <v>31</v>
      </c>
      <c r="D101" s="54" t="s">
        <v>31</v>
      </c>
      <c r="E101" s="54" t="s">
        <v>31</v>
      </c>
      <c r="F101" s="54" t="s">
        <v>31</v>
      </c>
      <c r="G101" s="54" t="s">
        <v>31</v>
      </c>
      <c r="H101" s="54" t="s">
        <v>31</v>
      </c>
      <c r="I101" s="54" t="s">
        <v>31</v>
      </c>
      <c r="J101" s="54" t="s">
        <v>31</v>
      </c>
      <c r="K101" s="54" t="s">
        <v>31</v>
      </c>
      <c r="L101" s="54" t="s">
        <v>31</v>
      </c>
    </row>
    <row r="102" spans="1:12" ht="15.6" x14ac:dyDescent="0.3">
      <c r="A102" s="17" t="s">
        <v>28</v>
      </c>
      <c r="B102" s="17" t="s">
        <v>121</v>
      </c>
      <c r="C102" s="54" t="s">
        <v>31</v>
      </c>
      <c r="D102" s="54" t="s">
        <v>31</v>
      </c>
      <c r="E102" s="54" t="s">
        <v>31</v>
      </c>
      <c r="F102" s="54">
        <v>0.104</v>
      </c>
      <c r="G102" s="54">
        <v>0.188</v>
      </c>
      <c r="H102" s="54">
        <v>0.16400000000000001</v>
      </c>
      <c r="I102" s="54">
        <v>0.09</v>
      </c>
      <c r="J102" s="54">
        <v>0.26</v>
      </c>
      <c r="K102" s="54">
        <v>0.16</v>
      </c>
      <c r="L102" s="54">
        <v>6.0999999999999999E-2</v>
      </c>
    </row>
    <row r="103" spans="1:12" ht="15.6" x14ac:dyDescent="0.3">
      <c r="A103" s="17" t="s">
        <v>28</v>
      </c>
      <c r="B103" s="17" t="s">
        <v>122</v>
      </c>
      <c r="C103" s="54" t="s">
        <v>31</v>
      </c>
      <c r="D103" s="54" t="s">
        <v>31</v>
      </c>
      <c r="E103" s="54" t="s">
        <v>31</v>
      </c>
      <c r="F103" s="54" t="s">
        <v>31</v>
      </c>
      <c r="G103" s="54" t="s">
        <v>31</v>
      </c>
      <c r="H103" s="54" t="s">
        <v>31</v>
      </c>
      <c r="I103" s="54" t="s">
        <v>31</v>
      </c>
      <c r="J103" s="54" t="s">
        <v>31</v>
      </c>
      <c r="K103" s="54" t="s">
        <v>31</v>
      </c>
      <c r="L103" s="54" t="s">
        <v>31</v>
      </c>
    </row>
    <row r="104" spans="1:12" ht="15.6" x14ac:dyDescent="0.3">
      <c r="A104" s="17" t="s">
        <v>28</v>
      </c>
      <c r="B104" s="17" t="s">
        <v>123</v>
      </c>
      <c r="C104" s="54">
        <v>2.5000000000000001E-2</v>
      </c>
      <c r="D104" s="54">
        <v>0.03</v>
      </c>
      <c r="E104" s="54">
        <v>2.9000000000000001E-2</v>
      </c>
      <c r="F104" s="54">
        <v>0.03</v>
      </c>
      <c r="G104" s="54">
        <v>3.4000000000000002E-2</v>
      </c>
      <c r="H104" s="54">
        <v>4.2000000000000003E-2</v>
      </c>
      <c r="I104" s="54">
        <v>4.2000000000000003E-2</v>
      </c>
      <c r="J104" s="54">
        <v>3.9E-2</v>
      </c>
      <c r="K104" s="54">
        <v>4.8000000000000001E-2</v>
      </c>
      <c r="L104" s="54">
        <v>1.4E-2</v>
      </c>
    </row>
    <row r="105" spans="1:12" ht="15.6" x14ac:dyDescent="0.3">
      <c r="A105" s="17" t="s">
        <v>28</v>
      </c>
      <c r="B105" s="17" t="s">
        <v>124</v>
      </c>
      <c r="C105" s="54" t="s">
        <v>31</v>
      </c>
      <c r="D105" s="54" t="s">
        <v>31</v>
      </c>
      <c r="E105" s="54" t="s">
        <v>31</v>
      </c>
      <c r="F105" s="54" t="s">
        <v>31</v>
      </c>
      <c r="G105" s="54">
        <v>0.17199999999999999</v>
      </c>
      <c r="H105" s="54" t="s">
        <v>31</v>
      </c>
      <c r="I105" s="54">
        <v>5.8000000000000003E-2</v>
      </c>
      <c r="J105" s="54" t="s">
        <v>31</v>
      </c>
      <c r="K105" s="54">
        <v>5.2999999999999999E-2</v>
      </c>
      <c r="L105" s="54" t="s">
        <v>31</v>
      </c>
    </row>
    <row r="106" spans="1:12" ht="15.6" x14ac:dyDescent="0.3">
      <c r="A106" s="17" t="s">
        <v>29</v>
      </c>
      <c r="B106" s="17" t="s">
        <v>119</v>
      </c>
      <c r="C106" s="54" t="s">
        <v>31</v>
      </c>
      <c r="D106" s="54" t="s">
        <v>31</v>
      </c>
      <c r="E106" s="54" t="s">
        <v>31</v>
      </c>
      <c r="F106" s="54" t="s">
        <v>31</v>
      </c>
      <c r="G106" s="54" t="s">
        <v>31</v>
      </c>
      <c r="H106" s="54" t="s">
        <v>31</v>
      </c>
      <c r="I106" s="54" t="s">
        <v>31</v>
      </c>
      <c r="J106" s="54" t="s">
        <v>31</v>
      </c>
      <c r="K106" s="54" t="s">
        <v>31</v>
      </c>
      <c r="L106" s="54" t="s">
        <v>31</v>
      </c>
    </row>
    <row r="107" spans="1:12" ht="15.6" x14ac:dyDescent="0.3">
      <c r="A107" s="17" t="s">
        <v>29</v>
      </c>
      <c r="B107" s="17" t="s">
        <v>120</v>
      </c>
      <c r="C107" s="54" t="s">
        <v>31</v>
      </c>
      <c r="D107" s="54" t="s">
        <v>31</v>
      </c>
      <c r="E107" s="54" t="s">
        <v>31</v>
      </c>
      <c r="F107" s="54" t="s">
        <v>31</v>
      </c>
      <c r="G107" s="54" t="s">
        <v>31</v>
      </c>
      <c r="H107" s="54" t="s">
        <v>31</v>
      </c>
      <c r="I107" s="54" t="s">
        <v>31</v>
      </c>
      <c r="J107" s="54" t="s">
        <v>31</v>
      </c>
      <c r="K107" s="54" t="s">
        <v>31</v>
      </c>
      <c r="L107" s="54" t="s">
        <v>31</v>
      </c>
    </row>
    <row r="108" spans="1:12" ht="15.6" x14ac:dyDescent="0.3">
      <c r="A108" s="17" t="s">
        <v>29</v>
      </c>
      <c r="B108" s="17" t="s">
        <v>121</v>
      </c>
      <c r="C108" s="54" t="s">
        <v>31</v>
      </c>
      <c r="D108" s="54" t="s">
        <v>31</v>
      </c>
      <c r="E108" s="54" t="s">
        <v>31</v>
      </c>
      <c r="F108" s="54" t="s">
        <v>31</v>
      </c>
      <c r="G108" s="54" t="s">
        <v>31</v>
      </c>
      <c r="H108" s="54" t="s">
        <v>31</v>
      </c>
      <c r="I108" s="54" t="s">
        <v>31</v>
      </c>
      <c r="J108" s="54" t="s">
        <v>31</v>
      </c>
      <c r="K108" s="54" t="s">
        <v>31</v>
      </c>
      <c r="L108" s="54" t="s">
        <v>31</v>
      </c>
    </row>
    <row r="109" spans="1:12" ht="15.6" x14ac:dyDescent="0.3">
      <c r="A109" s="17" t="s">
        <v>29</v>
      </c>
      <c r="B109" s="17" t="s">
        <v>122</v>
      </c>
      <c r="C109" s="54" t="s">
        <v>31</v>
      </c>
      <c r="D109" s="54" t="s">
        <v>31</v>
      </c>
      <c r="E109" s="54" t="s">
        <v>31</v>
      </c>
      <c r="F109" s="54" t="s">
        <v>31</v>
      </c>
      <c r="G109" s="54" t="s">
        <v>31</v>
      </c>
      <c r="H109" s="54" t="s">
        <v>31</v>
      </c>
      <c r="I109" s="54" t="s">
        <v>31</v>
      </c>
      <c r="J109" s="54" t="s">
        <v>31</v>
      </c>
      <c r="K109" s="54" t="s">
        <v>31</v>
      </c>
      <c r="L109" s="54" t="s">
        <v>31</v>
      </c>
    </row>
    <row r="110" spans="1:12" ht="15.6" x14ac:dyDescent="0.3">
      <c r="A110" s="17" t="s">
        <v>29</v>
      </c>
      <c r="B110" s="17" t="s">
        <v>123</v>
      </c>
      <c r="C110" s="54">
        <v>1.0999999999999999E-2</v>
      </c>
      <c r="D110" s="54">
        <v>1.2999999999999999E-2</v>
      </c>
      <c r="E110" s="54">
        <v>1.4E-2</v>
      </c>
      <c r="F110" s="54">
        <v>1.4999999999999999E-2</v>
      </c>
      <c r="G110" s="54">
        <v>1.7999999999999999E-2</v>
      </c>
      <c r="H110" s="54">
        <v>1.4E-2</v>
      </c>
      <c r="I110" s="54">
        <v>1.7000000000000001E-2</v>
      </c>
      <c r="J110" s="54">
        <v>0.01</v>
      </c>
      <c r="K110" s="54">
        <v>1.2999999999999999E-2</v>
      </c>
      <c r="L110" s="54">
        <v>5.0000000000000001E-3</v>
      </c>
    </row>
    <row r="111" spans="1:12" ht="15.6" x14ac:dyDescent="0.3">
      <c r="A111" s="17" t="s">
        <v>29</v>
      </c>
      <c r="B111" s="17" t="s">
        <v>124</v>
      </c>
      <c r="C111" s="54" t="s">
        <v>31</v>
      </c>
      <c r="D111" s="54" t="s">
        <v>31</v>
      </c>
      <c r="E111" s="54" t="s">
        <v>31</v>
      </c>
      <c r="F111" s="54" t="s">
        <v>31</v>
      </c>
      <c r="G111" s="54" t="s">
        <v>31</v>
      </c>
      <c r="H111" s="54" t="s">
        <v>31</v>
      </c>
      <c r="I111" s="54" t="s">
        <v>31</v>
      </c>
      <c r="J111" s="54" t="s">
        <v>31</v>
      </c>
      <c r="K111" s="54" t="s">
        <v>31</v>
      </c>
      <c r="L111" s="54" t="s">
        <v>31</v>
      </c>
    </row>
    <row r="112" spans="1:12" ht="15.6" x14ac:dyDescent="0.3">
      <c r="A112" s="17" t="s">
        <v>30</v>
      </c>
      <c r="B112" s="17" t="s">
        <v>123</v>
      </c>
      <c r="C112" s="54">
        <v>7.3999999999999996E-2</v>
      </c>
      <c r="D112" s="54" t="s">
        <v>31</v>
      </c>
      <c r="E112" s="54" t="s">
        <v>31</v>
      </c>
      <c r="F112" s="54" t="s">
        <v>31</v>
      </c>
      <c r="G112" s="54" t="s">
        <v>31</v>
      </c>
      <c r="H112" s="54" t="s">
        <v>31</v>
      </c>
      <c r="I112" s="54" t="s">
        <v>31</v>
      </c>
      <c r="J112" s="54" t="s">
        <v>31</v>
      </c>
      <c r="K112" s="54" t="s">
        <v>31</v>
      </c>
      <c r="L112" s="54" t="s">
        <v>31</v>
      </c>
    </row>
    <row r="113" spans="1:12" ht="15.6" x14ac:dyDescent="0.3">
      <c r="A113" s="17" t="s">
        <v>32</v>
      </c>
      <c r="B113" s="17" t="s">
        <v>115</v>
      </c>
      <c r="C113" s="54" t="s">
        <v>31</v>
      </c>
      <c r="D113" s="54" t="s">
        <v>31</v>
      </c>
      <c r="E113" s="54" t="s">
        <v>31</v>
      </c>
      <c r="F113" s="54" t="s">
        <v>31</v>
      </c>
      <c r="G113" s="54" t="s">
        <v>31</v>
      </c>
      <c r="H113" s="54" t="s">
        <v>31</v>
      </c>
      <c r="I113" s="54" t="s">
        <v>31</v>
      </c>
      <c r="J113" s="54" t="s">
        <v>31</v>
      </c>
      <c r="K113" s="54" t="s">
        <v>31</v>
      </c>
      <c r="L113" s="54" t="s">
        <v>31</v>
      </c>
    </row>
    <row r="114" spans="1:12" ht="15.6" x14ac:dyDescent="0.3">
      <c r="A114" s="17" t="s">
        <v>32</v>
      </c>
      <c r="B114" s="17" t="s">
        <v>116</v>
      </c>
      <c r="C114" s="54" t="s">
        <v>31</v>
      </c>
      <c r="D114" s="54" t="s">
        <v>31</v>
      </c>
      <c r="E114" s="54" t="s">
        <v>31</v>
      </c>
      <c r="F114" s="54" t="s">
        <v>31</v>
      </c>
      <c r="G114" s="54" t="s">
        <v>31</v>
      </c>
      <c r="H114" s="54" t="s">
        <v>31</v>
      </c>
      <c r="I114" s="54" t="s">
        <v>31</v>
      </c>
      <c r="J114" s="54" t="s">
        <v>31</v>
      </c>
      <c r="K114" s="54" t="s">
        <v>31</v>
      </c>
      <c r="L114" s="54" t="s">
        <v>31</v>
      </c>
    </row>
    <row r="115" spans="1:12" ht="15.6" x14ac:dyDescent="0.3">
      <c r="A115" s="17" t="s">
        <v>32</v>
      </c>
      <c r="B115" s="17" t="s">
        <v>117</v>
      </c>
      <c r="C115" s="54" t="s">
        <v>31</v>
      </c>
      <c r="D115" s="54" t="s">
        <v>31</v>
      </c>
      <c r="E115" s="54" t="s">
        <v>31</v>
      </c>
      <c r="F115" s="54" t="s">
        <v>31</v>
      </c>
      <c r="G115" s="54" t="s">
        <v>31</v>
      </c>
      <c r="H115" s="54" t="s">
        <v>31</v>
      </c>
      <c r="I115" s="54" t="s">
        <v>31</v>
      </c>
      <c r="J115" s="54" t="s">
        <v>31</v>
      </c>
      <c r="K115" s="54" t="s">
        <v>31</v>
      </c>
      <c r="L115" s="54">
        <v>0.63500000000000001</v>
      </c>
    </row>
    <row r="116" spans="1:12" ht="15.6" x14ac:dyDescent="0.3">
      <c r="A116" s="17" t="s">
        <v>32</v>
      </c>
      <c r="B116" s="17" t="s">
        <v>118</v>
      </c>
      <c r="C116" s="54" t="s">
        <v>31</v>
      </c>
      <c r="D116" s="54" t="s">
        <v>31</v>
      </c>
      <c r="E116" s="54" t="s">
        <v>31</v>
      </c>
      <c r="F116" s="54" t="s">
        <v>31</v>
      </c>
      <c r="G116" s="54" t="s">
        <v>31</v>
      </c>
      <c r="H116" s="54" t="s">
        <v>31</v>
      </c>
      <c r="I116" s="54" t="s">
        <v>31</v>
      </c>
      <c r="J116" s="54" t="s">
        <v>31</v>
      </c>
      <c r="K116" s="54" t="s">
        <v>31</v>
      </c>
      <c r="L116" s="54">
        <v>0.52300000000000002</v>
      </c>
    </row>
    <row r="117" spans="1:12" ht="15.6" x14ac:dyDescent="0.3">
      <c r="A117" s="17" t="s">
        <v>32</v>
      </c>
      <c r="B117" s="17" t="s">
        <v>119</v>
      </c>
      <c r="C117" s="54" t="s">
        <v>31</v>
      </c>
      <c r="D117" s="54" t="s">
        <v>31</v>
      </c>
      <c r="E117" s="54" t="s">
        <v>31</v>
      </c>
      <c r="F117" s="54" t="s">
        <v>31</v>
      </c>
      <c r="G117" s="54" t="s">
        <v>31</v>
      </c>
      <c r="H117" s="54" t="s">
        <v>31</v>
      </c>
      <c r="I117" s="54" t="s">
        <v>31</v>
      </c>
      <c r="J117" s="54" t="s">
        <v>31</v>
      </c>
      <c r="K117" s="54" t="s">
        <v>31</v>
      </c>
      <c r="L117" s="54">
        <v>0.70699999999999996</v>
      </c>
    </row>
    <row r="118" spans="1:12" ht="15.6" x14ac:dyDescent="0.3">
      <c r="A118" s="17" t="s">
        <v>32</v>
      </c>
      <c r="B118" s="17" t="s">
        <v>120</v>
      </c>
      <c r="C118" s="54" t="s">
        <v>31</v>
      </c>
      <c r="D118" s="54" t="s">
        <v>31</v>
      </c>
      <c r="E118" s="54" t="s">
        <v>31</v>
      </c>
      <c r="F118" s="54" t="s">
        <v>31</v>
      </c>
      <c r="G118" s="54" t="s">
        <v>31</v>
      </c>
      <c r="H118" s="54" t="s">
        <v>31</v>
      </c>
      <c r="I118" s="54" t="s">
        <v>31</v>
      </c>
      <c r="J118" s="54" t="s">
        <v>31</v>
      </c>
      <c r="K118" s="54" t="s">
        <v>31</v>
      </c>
      <c r="L118" s="54" t="s">
        <v>31</v>
      </c>
    </row>
    <row r="119" spans="1:12" ht="15.6" x14ac:dyDescent="0.3">
      <c r="A119" s="17" t="s">
        <v>32</v>
      </c>
      <c r="B119" s="17" t="s">
        <v>121</v>
      </c>
      <c r="C119" s="54" t="s">
        <v>31</v>
      </c>
      <c r="D119" s="54" t="s">
        <v>31</v>
      </c>
      <c r="E119" s="54" t="s">
        <v>31</v>
      </c>
      <c r="F119" s="54" t="s">
        <v>31</v>
      </c>
      <c r="G119" s="54" t="s">
        <v>31</v>
      </c>
      <c r="H119" s="54" t="s">
        <v>31</v>
      </c>
      <c r="I119" s="54" t="s">
        <v>31</v>
      </c>
      <c r="J119" s="54" t="s">
        <v>31</v>
      </c>
      <c r="K119" s="54" t="s">
        <v>31</v>
      </c>
      <c r="L119" s="54">
        <v>0.61</v>
      </c>
    </row>
    <row r="120" spans="1:12" ht="15.6" x14ac:dyDescent="0.3">
      <c r="A120" s="17" t="s">
        <v>32</v>
      </c>
      <c r="B120" s="17" t="s">
        <v>122</v>
      </c>
      <c r="C120" s="54" t="s">
        <v>31</v>
      </c>
      <c r="D120" s="54" t="s">
        <v>31</v>
      </c>
      <c r="E120" s="54" t="s">
        <v>31</v>
      </c>
      <c r="F120" s="54" t="s">
        <v>31</v>
      </c>
      <c r="G120" s="54" t="s">
        <v>31</v>
      </c>
      <c r="H120" s="54" t="s">
        <v>31</v>
      </c>
      <c r="I120" s="54" t="s">
        <v>31</v>
      </c>
      <c r="J120" s="54" t="s">
        <v>31</v>
      </c>
      <c r="K120" s="54" t="s">
        <v>31</v>
      </c>
      <c r="L120" s="54">
        <v>0.372</v>
      </c>
    </row>
    <row r="121" spans="1:12" ht="15.6" x14ac:dyDescent="0.3">
      <c r="A121" s="17" t="s">
        <v>32</v>
      </c>
      <c r="B121" s="17" t="s">
        <v>123</v>
      </c>
      <c r="C121" s="54" t="s">
        <v>31</v>
      </c>
      <c r="D121" s="54" t="s">
        <v>31</v>
      </c>
      <c r="E121" s="54" t="s">
        <v>31</v>
      </c>
      <c r="F121" s="54" t="s">
        <v>31</v>
      </c>
      <c r="G121" s="54" t="s">
        <v>31</v>
      </c>
      <c r="H121" s="54" t="s">
        <v>31</v>
      </c>
      <c r="I121" s="54" t="s">
        <v>31</v>
      </c>
      <c r="J121" s="54" t="s">
        <v>31</v>
      </c>
      <c r="K121" s="54" t="s">
        <v>31</v>
      </c>
      <c r="L121" s="54">
        <v>0.55800000000000005</v>
      </c>
    </row>
    <row r="122" spans="1:12" ht="15.6" x14ac:dyDescent="0.3">
      <c r="A122" s="17" t="s">
        <v>32</v>
      </c>
      <c r="B122" s="17" t="s">
        <v>124</v>
      </c>
      <c r="C122" s="54" t="s">
        <v>31</v>
      </c>
      <c r="D122" s="54" t="s">
        <v>31</v>
      </c>
      <c r="E122" s="54" t="s">
        <v>31</v>
      </c>
      <c r="F122" s="54" t="s">
        <v>31</v>
      </c>
      <c r="G122" s="54" t="s">
        <v>31</v>
      </c>
      <c r="H122" s="54" t="s">
        <v>31</v>
      </c>
      <c r="I122" s="54" t="s">
        <v>31</v>
      </c>
      <c r="J122" s="54" t="s">
        <v>31</v>
      </c>
      <c r="K122" s="54" t="s">
        <v>31</v>
      </c>
      <c r="L122" s="54">
        <v>0.6</v>
      </c>
    </row>
    <row r="123" spans="1:12" ht="15.6" x14ac:dyDescent="0.3">
      <c r="A123" s="17" t="s">
        <v>32</v>
      </c>
      <c r="B123" s="17" t="s">
        <v>125</v>
      </c>
      <c r="C123" s="54" t="s">
        <v>31</v>
      </c>
      <c r="D123" s="54" t="s">
        <v>31</v>
      </c>
      <c r="E123" s="54" t="s">
        <v>31</v>
      </c>
      <c r="F123" s="54" t="s">
        <v>31</v>
      </c>
      <c r="G123" s="54" t="s">
        <v>31</v>
      </c>
      <c r="H123" s="54" t="s">
        <v>31</v>
      </c>
      <c r="I123" s="54" t="s">
        <v>31</v>
      </c>
      <c r="J123" s="54" t="s">
        <v>31</v>
      </c>
      <c r="K123" s="54" t="s">
        <v>31</v>
      </c>
      <c r="L123" s="54" t="s">
        <v>31</v>
      </c>
    </row>
    <row r="124" spans="1:12" ht="15.6" x14ac:dyDescent="0.3">
      <c r="A124" s="17" t="s">
        <v>33</v>
      </c>
      <c r="B124" s="17" t="s">
        <v>115</v>
      </c>
      <c r="C124" s="54" t="s">
        <v>31</v>
      </c>
      <c r="D124" s="54" t="s">
        <v>31</v>
      </c>
      <c r="E124" s="54" t="s">
        <v>31</v>
      </c>
      <c r="F124" s="54" t="s">
        <v>31</v>
      </c>
      <c r="G124" s="54" t="s">
        <v>31</v>
      </c>
      <c r="H124" s="54" t="s">
        <v>31</v>
      </c>
      <c r="I124" s="54" t="s">
        <v>31</v>
      </c>
      <c r="J124" s="54" t="s">
        <v>31</v>
      </c>
      <c r="K124" s="54" t="s">
        <v>31</v>
      </c>
      <c r="L124" s="54" t="s">
        <v>31</v>
      </c>
    </row>
    <row r="125" spans="1:12" ht="15.6" x14ac:dyDescent="0.3">
      <c r="A125" s="17" t="s">
        <v>33</v>
      </c>
      <c r="B125" s="17" t="s">
        <v>116</v>
      </c>
      <c r="C125" s="54" t="s">
        <v>31</v>
      </c>
      <c r="D125" s="54" t="s">
        <v>31</v>
      </c>
      <c r="E125" s="54" t="s">
        <v>31</v>
      </c>
      <c r="F125" s="54" t="s">
        <v>31</v>
      </c>
      <c r="G125" s="54" t="s">
        <v>31</v>
      </c>
      <c r="H125" s="54" t="s">
        <v>31</v>
      </c>
      <c r="I125" s="54" t="s">
        <v>31</v>
      </c>
      <c r="J125" s="54" t="s">
        <v>31</v>
      </c>
      <c r="K125" s="54" t="s">
        <v>31</v>
      </c>
      <c r="L125" s="54" t="s">
        <v>31</v>
      </c>
    </row>
    <row r="126" spans="1:12" ht="15.6" x14ac:dyDescent="0.3">
      <c r="A126" s="17" t="s">
        <v>33</v>
      </c>
      <c r="B126" s="17" t="s">
        <v>117</v>
      </c>
      <c r="C126" s="54" t="s">
        <v>31</v>
      </c>
      <c r="D126" s="54" t="s">
        <v>31</v>
      </c>
      <c r="E126" s="54">
        <v>0.13900000000000001</v>
      </c>
      <c r="F126" s="54">
        <v>0.14299999999999999</v>
      </c>
      <c r="G126" s="54" t="s">
        <v>31</v>
      </c>
      <c r="H126" s="54" t="s">
        <v>31</v>
      </c>
      <c r="I126" s="54">
        <v>0.127</v>
      </c>
      <c r="J126" s="54" t="s">
        <v>31</v>
      </c>
      <c r="K126" s="54" t="s">
        <v>31</v>
      </c>
      <c r="L126" s="54" t="s">
        <v>31</v>
      </c>
    </row>
    <row r="127" spans="1:12" ht="15.6" x14ac:dyDescent="0.3">
      <c r="A127" s="17" t="s">
        <v>33</v>
      </c>
      <c r="B127" s="17" t="s">
        <v>118</v>
      </c>
      <c r="C127" s="54" t="s">
        <v>31</v>
      </c>
      <c r="D127" s="54" t="s">
        <v>31</v>
      </c>
      <c r="E127" s="54" t="s">
        <v>31</v>
      </c>
      <c r="F127" s="54" t="s">
        <v>31</v>
      </c>
      <c r="G127" s="54" t="s">
        <v>31</v>
      </c>
      <c r="H127" s="54">
        <v>0.17499999999999999</v>
      </c>
      <c r="I127" s="54" t="s">
        <v>31</v>
      </c>
      <c r="J127" s="54">
        <v>0.156</v>
      </c>
      <c r="K127" s="54" t="s">
        <v>31</v>
      </c>
      <c r="L127" s="54">
        <v>0.114</v>
      </c>
    </row>
    <row r="128" spans="1:12" ht="15.6" x14ac:dyDescent="0.3">
      <c r="A128" s="17" t="s">
        <v>33</v>
      </c>
      <c r="B128" s="17" t="s">
        <v>119</v>
      </c>
      <c r="C128" s="54" t="s">
        <v>31</v>
      </c>
      <c r="D128" s="54" t="s">
        <v>31</v>
      </c>
      <c r="E128" s="54" t="s">
        <v>31</v>
      </c>
      <c r="F128" s="54" t="s">
        <v>31</v>
      </c>
      <c r="G128" s="54" t="s">
        <v>31</v>
      </c>
      <c r="H128" s="54" t="s">
        <v>31</v>
      </c>
      <c r="I128" s="54" t="s">
        <v>31</v>
      </c>
      <c r="J128" s="54">
        <v>9.7000000000000003E-2</v>
      </c>
      <c r="K128" s="54">
        <v>0.16300000000000001</v>
      </c>
      <c r="L128" s="54" t="s">
        <v>31</v>
      </c>
    </row>
    <row r="129" spans="1:12" ht="15.6" x14ac:dyDescent="0.3">
      <c r="A129" s="17" t="s">
        <v>33</v>
      </c>
      <c r="B129" s="17" t="s">
        <v>120</v>
      </c>
      <c r="C129" s="54" t="s">
        <v>31</v>
      </c>
      <c r="D129" s="54" t="s">
        <v>31</v>
      </c>
      <c r="E129" s="54" t="s">
        <v>31</v>
      </c>
      <c r="F129" s="54" t="s">
        <v>31</v>
      </c>
      <c r="G129" s="54" t="s">
        <v>31</v>
      </c>
      <c r="H129" s="54" t="s">
        <v>31</v>
      </c>
      <c r="I129" s="54" t="s">
        <v>31</v>
      </c>
      <c r="J129" s="54" t="s">
        <v>31</v>
      </c>
      <c r="K129" s="54" t="s">
        <v>31</v>
      </c>
      <c r="L129" s="54" t="s">
        <v>31</v>
      </c>
    </row>
    <row r="130" spans="1:12" ht="15.6" x14ac:dyDescent="0.3">
      <c r="A130" s="17" t="s">
        <v>33</v>
      </c>
      <c r="B130" s="17" t="s">
        <v>121</v>
      </c>
      <c r="C130" s="54" t="s">
        <v>31</v>
      </c>
      <c r="D130" s="54" t="s">
        <v>31</v>
      </c>
      <c r="E130" s="54">
        <v>0.35899999999999999</v>
      </c>
      <c r="F130" s="54">
        <v>0.438</v>
      </c>
      <c r="G130" s="54">
        <v>0.23400000000000001</v>
      </c>
      <c r="H130" s="54">
        <v>0.23899999999999999</v>
      </c>
      <c r="I130" s="54">
        <v>0.17899999999999999</v>
      </c>
      <c r="J130" s="54">
        <v>0.182</v>
      </c>
      <c r="K130" s="54">
        <v>0.21299999999999999</v>
      </c>
      <c r="L130" s="54" t="s">
        <v>31</v>
      </c>
    </row>
    <row r="131" spans="1:12" ht="15.6" x14ac:dyDescent="0.3">
      <c r="A131" s="17" t="s">
        <v>33</v>
      </c>
      <c r="B131" s="17" t="s">
        <v>122</v>
      </c>
      <c r="C131" s="54" t="s">
        <v>31</v>
      </c>
      <c r="D131" s="54" t="s">
        <v>31</v>
      </c>
      <c r="E131" s="54">
        <v>0.17499999999999999</v>
      </c>
      <c r="F131" s="54">
        <v>0.2</v>
      </c>
      <c r="G131" s="54">
        <v>0.23699999999999999</v>
      </c>
      <c r="H131" s="54">
        <v>0.25</v>
      </c>
      <c r="I131" s="54" t="s">
        <v>31</v>
      </c>
      <c r="J131" s="54">
        <v>0.20599999999999999</v>
      </c>
      <c r="K131" s="54">
        <v>0.19400000000000001</v>
      </c>
      <c r="L131" s="54" t="s">
        <v>31</v>
      </c>
    </row>
    <row r="132" spans="1:12" ht="15.6" x14ac:dyDescent="0.3">
      <c r="A132" s="17" t="s">
        <v>33</v>
      </c>
      <c r="B132" s="17" t="s">
        <v>123</v>
      </c>
      <c r="C132" s="54">
        <v>6.4000000000000001E-2</v>
      </c>
      <c r="D132" s="54">
        <v>8.1000000000000003E-2</v>
      </c>
      <c r="E132" s="54">
        <v>8.3000000000000004E-2</v>
      </c>
      <c r="F132" s="54">
        <v>9.7000000000000003E-2</v>
      </c>
      <c r="G132" s="54">
        <v>0.105</v>
      </c>
      <c r="H132" s="54">
        <v>8.2000000000000003E-2</v>
      </c>
      <c r="I132" s="54">
        <v>7.0999999999999994E-2</v>
      </c>
      <c r="J132" s="54">
        <v>8.2000000000000003E-2</v>
      </c>
      <c r="K132" s="54">
        <v>8.2000000000000003E-2</v>
      </c>
      <c r="L132" s="54">
        <v>3.3000000000000002E-2</v>
      </c>
    </row>
    <row r="133" spans="1:12" ht="15.6" x14ac:dyDescent="0.3">
      <c r="A133" s="17" t="s">
        <v>33</v>
      </c>
      <c r="B133" s="17" t="s">
        <v>124</v>
      </c>
      <c r="C133" s="54" t="s">
        <v>31</v>
      </c>
      <c r="D133" s="54" t="s">
        <v>31</v>
      </c>
      <c r="E133" s="54">
        <v>0.188</v>
      </c>
      <c r="F133" s="54">
        <v>0.22800000000000001</v>
      </c>
      <c r="G133" s="54">
        <v>0.125</v>
      </c>
      <c r="H133" s="54">
        <v>0.16700000000000001</v>
      </c>
      <c r="I133" s="54">
        <v>0.17399999999999999</v>
      </c>
      <c r="J133" s="54">
        <v>0.17799999999999999</v>
      </c>
      <c r="K133" s="54">
        <v>0.158</v>
      </c>
      <c r="L133" s="54">
        <v>4.3999999999999997E-2</v>
      </c>
    </row>
    <row r="134" spans="1:12" ht="15.6" x14ac:dyDescent="0.3">
      <c r="A134" s="17" t="s">
        <v>33</v>
      </c>
      <c r="B134" s="17" t="s">
        <v>125</v>
      </c>
      <c r="C134" s="54" t="s">
        <v>31</v>
      </c>
      <c r="D134" s="54" t="s">
        <v>31</v>
      </c>
      <c r="E134" s="54" t="s">
        <v>31</v>
      </c>
      <c r="F134" s="54" t="s">
        <v>31</v>
      </c>
      <c r="G134" s="54" t="s">
        <v>31</v>
      </c>
      <c r="H134" s="54" t="s">
        <v>31</v>
      </c>
      <c r="I134" s="54" t="s">
        <v>31</v>
      </c>
      <c r="J134" s="54" t="s">
        <v>31</v>
      </c>
      <c r="K134" s="54" t="s">
        <v>31</v>
      </c>
      <c r="L134" s="54" t="s">
        <v>31</v>
      </c>
    </row>
    <row r="135" spans="1:12" ht="15.6" x14ac:dyDescent="0.3">
      <c r="A135" s="17" t="s">
        <v>34</v>
      </c>
      <c r="B135" s="17" t="s">
        <v>115</v>
      </c>
      <c r="C135" s="54" t="s">
        <v>31</v>
      </c>
      <c r="D135" s="54" t="s">
        <v>31</v>
      </c>
      <c r="E135" s="54" t="s">
        <v>31</v>
      </c>
      <c r="F135" s="54" t="s">
        <v>31</v>
      </c>
      <c r="G135" s="54" t="s">
        <v>31</v>
      </c>
      <c r="H135" s="54" t="s">
        <v>31</v>
      </c>
      <c r="I135" s="54" t="s">
        <v>31</v>
      </c>
      <c r="J135" s="54" t="s">
        <v>31</v>
      </c>
      <c r="K135" s="54" t="s">
        <v>31</v>
      </c>
      <c r="L135" s="54" t="s">
        <v>31</v>
      </c>
    </row>
    <row r="136" spans="1:12" ht="15.6" x14ac:dyDescent="0.3">
      <c r="A136" s="17" t="s">
        <v>34</v>
      </c>
      <c r="B136" s="17" t="s">
        <v>116</v>
      </c>
      <c r="C136" s="54" t="s">
        <v>31</v>
      </c>
      <c r="D136" s="54" t="s">
        <v>31</v>
      </c>
      <c r="E136" s="54" t="s">
        <v>31</v>
      </c>
      <c r="F136" s="54" t="s">
        <v>31</v>
      </c>
      <c r="G136" s="54" t="s">
        <v>31</v>
      </c>
      <c r="H136" s="54" t="s">
        <v>31</v>
      </c>
      <c r="I136" s="54" t="s">
        <v>31</v>
      </c>
      <c r="J136" s="54" t="s">
        <v>31</v>
      </c>
      <c r="K136" s="54" t="s">
        <v>31</v>
      </c>
      <c r="L136" s="54" t="s">
        <v>31</v>
      </c>
    </row>
    <row r="137" spans="1:12" ht="15.6" x14ac:dyDescent="0.3">
      <c r="A137" s="17" t="s">
        <v>34</v>
      </c>
      <c r="B137" s="17" t="s">
        <v>117</v>
      </c>
      <c r="C137" s="54" t="s">
        <v>31</v>
      </c>
      <c r="D137" s="54" t="s">
        <v>31</v>
      </c>
      <c r="E137" s="54">
        <v>0.38900000000000001</v>
      </c>
      <c r="F137" s="54">
        <v>0.14299999999999999</v>
      </c>
      <c r="G137" s="54">
        <v>0.184</v>
      </c>
      <c r="H137" s="54">
        <v>0.20599999999999999</v>
      </c>
      <c r="I137" s="54">
        <v>0.182</v>
      </c>
      <c r="J137" s="54">
        <v>0.182</v>
      </c>
      <c r="K137" s="54" t="s">
        <v>31</v>
      </c>
      <c r="L137" s="54" t="s">
        <v>31</v>
      </c>
    </row>
    <row r="138" spans="1:12" ht="15.6" x14ac:dyDescent="0.3">
      <c r="A138" s="17" t="s">
        <v>34</v>
      </c>
      <c r="B138" s="17" t="s">
        <v>118</v>
      </c>
      <c r="C138" s="54" t="s">
        <v>31</v>
      </c>
      <c r="D138" s="54" t="s">
        <v>31</v>
      </c>
      <c r="E138" s="54" t="s">
        <v>31</v>
      </c>
      <c r="F138" s="54" t="s">
        <v>31</v>
      </c>
      <c r="G138" s="54" t="s">
        <v>31</v>
      </c>
      <c r="H138" s="54">
        <v>0.2</v>
      </c>
      <c r="I138" s="54">
        <v>0.19400000000000001</v>
      </c>
      <c r="J138" s="54">
        <v>0.156</v>
      </c>
      <c r="K138" s="54" t="s">
        <v>31</v>
      </c>
      <c r="L138" s="54" t="s">
        <v>31</v>
      </c>
    </row>
    <row r="139" spans="1:12" ht="15.6" x14ac:dyDescent="0.3">
      <c r="A139" s="17" t="s">
        <v>34</v>
      </c>
      <c r="B139" s="17" t="s">
        <v>119</v>
      </c>
      <c r="C139" s="54" t="s">
        <v>31</v>
      </c>
      <c r="D139" s="54" t="s">
        <v>31</v>
      </c>
      <c r="E139" s="54" t="s">
        <v>31</v>
      </c>
      <c r="F139" s="54" t="s">
        <v>31</v>
      </c>
      <c r="G139" s="54">
        <v>0.67700000000000005</v>
      </c>
      <c r="H139" s="54">
        <v>0.66700000000000004</v>
      </c>
      <c r="I139" s="54" t="s">
        <v>31</v>
      </c>
      <c r="J139" s="54">
        <v>0.66100000000000003</v>
      </c>
      <c r="K139" s="54">
        <v>0.67400000000000004</v>
      </c>
      <c r="L139" s="54">
        <v>0.16300000000000001</v>
      </c>
    </row>
    <row r="140" spans="1:12" ht="15.6" x14ac:dyDescent="0.3">
      <c r="A140" s="17" t="s">
        <v>34</v>
      </c>
      <c r="B140" s="17" t="s">
        <v>120</v>
      </c>
      <c r="C140" s="54" t="s">
        <v>31</v>
      </c>
      <c r="D140" s="54" t="s">
        <v>31</v>
      </c>
      <c r="E140" s="54" t="s">
        <v>31</v>
      </c>
      <c r="F140" s="54" t="s">
        <v>31</v>
      </c>
      <c r="G140" s="54" t="s">
        <v>31</v>
      </c>
      <c r="H140" s="54" t="s">
        <v>31</v>
      </c>
      <c r="I140" s="54" t="s">
        <v>31</v>
      </c>
      <c r="J140" s="54" t="s">
        <v>31</v>
      </c>
      <c r="K140" s="54" t="s">
        <v>31</v>
      </c>
      <c r="L140" s="54" t="s">
        <v>31</v>
      </c>
    </row>
    <row r="141" spans="1:12" ht="15.6" x14ac:dyDescent="0.3">
      <c r="A141" s="17" t="s">
        <v>34</v>
      </c>
      <c r="B141" s="17" t="s">
        <v>121</v>
      </c>
      <c r="C141" s="54" t="s">
        <v>31</v>
      </c>
      <c r="D141" s="54" t="s">
        <v>31</v>
      </c>
      <c r="E141" s="54">
        <v>0.20499999999999999</v>
      </c>
      <c r="F141" s="54">
        <v>0.25</v>
      </c>
      <c r="G141" s="54">
        <v>0.23400000000000001</v>
      </c>
      <c r="H141" s="54">
        <v>0.20899999999999999</v>
      </c>
      <c r="I141" s="54">
        <v>0.26900000000000002</v>
      </c>
      <c r="J141" s="54">
        <v>0.20799999999999999</v>
      </c>
      <c r="K141" s="54">
        <v>0.16</v>
      </c>
      <c r="L141" s="54" t="s">
        <v>31</v>
      </c>
    </row>
    <row r="142" spans="1:12" ht="15.6" x14ac:dyDescent="0.3">
      <c r="A142" s="17" t="s">
        <v>34</v>
      </c>
      <c r="B142" s="17" t="s">
        <v>122</v>
      </c>
      <c r="C142" s="54" t="s">
        <v>31</v>
      </c>
      <c r="D142" s="54" t="s">
        <v>31</v>
      </c>
      <c r="E142" s="54">
        <v>0.3</v>
      </c>
      <c r="F142" s="54">
        <v>0.22500000000000001</v>
      </c>
      <c r="G142" s="54" t="s">
        <v>31</v>
      </c>
      <c r="H142" s="54">
        <v>0.114</v>
      </c>
      <c r="I142" s="54" t="s">
        <v>31</v>
      </c>
      <c r="J142" s="54" t="s">
        <v>31</v>
      </c>
      <c r="K142" s="54" t="s">
        <v>31</v>
      </c>
      <c r="L142" s="54" t="s">
        <v>31</v>
      </c>
    </row>
    <row r="143" spans="1:12" ht="15.6" x14ac:dyDescent="0.3">
      <c r="A143" s="17" t="s">
        <v>34</v>
      </c>
      <c r="B143" s="17" t="s">
        <v>123</v>
      </c>
      <c r="C143" s="54">
        <v>0.318</v>
      </c>
      <c r="D143" s="54">
        <v>0.51400000000000001</v>
      </c>
      <c r="E143" s="54">
        <v>0.499</v>
      </c>
      <c r="F143" s="54">
        <v>0.52500000000000002</v>
      </c>
      <c r="G143" s="54">
        <v>0.52700000000000002</v>
      </c>
      <c r="H143" s="54">
        <v>0.52</v>
      </c>
      <c r="I143" s="54">
        <v>0.51600000000000001</v>
      </c>
      <c r="J143" s="54">
        <v>0.51800000000000002</v>
      </c>
      <c r="K143" s="54">
        <v>0.51300000000000001</v>
      </c>
      <c r="L143" s="54">
        <v>0.188</v>
      </c>
    </row>
    <row r="144" spans="1:12" ht="15.6" x14ac:dyDescent="0.3">
      <c r="A144" s="17" t="s">
        <v>34</v>
      </c>
      <c r="B144" s="17" t="s">
        <v>124</v>
      </c>
      <c r="C144" s="54" t="s">
        <v>31</v>
      </c>
      <c r="D144" s="54" t="s">
        <v>31</v>
      </c>
      <c r="E144" s="54">
        <v>0.35399999999999998</v>
      </c>
      <c r="F144" s="54">
        <v>0.29799999999999999</v>
      </c>
      <c r="G144" s="54">
        <v>0.26600000000000001</v>
      </c>
      <c r="H144" s="54">
        <v>0.30299999999999999</v>
      </c>
      <c r="I144" s="54">
        <v>0.221</v>
      </c>
      <c r="J144" s="54">
        <v>0.33600000000000002</v>
      </c>
      <c r="K144" s="54">
        <v>0.316</v>
      </c>
      <c r="L144" s="54">
        <v>7.3999999999999996E-2</v>
      </c>
    </row>
    <row r="145" spans="1:12" ht="15.6" x14ac:dyDescent="0.3">
      <c r="A145" s="17" t="s">
        <v>34</v>
      </c>
      <c r="B145" s="17" t="s">
        <v>125</v>
      </c>
      <c r="C145" s="54" t="s">
        <v>31</v>
      </c>
      <c r="D145" s="54" t="s">
        <v>31</v>
      </c>
      <c r="E145" s="54" t="s">
        <v>31</v>
      </c>
      <c r="F145" s="54" t="s">
        <v>31</v>
      </c>
      <c r="G145" s="54" t="s">
        <v>31</v>
      </c>
      <c r="H145" s="54" t="s">
        <v>31</v>
      </c>
      <c r="I145" s="54" t="s">
        <v>31</v>
      </c>
      <c r="J145" s="54" t="s">
        <v>31</v>
      </c>
      <c r="K145" s="54" t="s">
        <v>31</v>
      </c>
      <c r="L145" s="54" t="s">
        <v>31</v>
      </c>
    </row>
    <row r="146" spans="1:12" ht="15.6" x14ac:dyDescent="0.3">
      <c r="A146" s="17" t="s">
        <v>35</v>
      </c>
      <c r="B146" s="17" t="s">
        <v>115</v>
      </c>
      <c r="C146" s="54" t="s">
        <v>31</v>
      </c>
      <c r="D146" s="54" t="s">
        <v>31</v>
      </c>
      <c r="E146" s="54" t="s">
        <v>31</v>
      </c>
      <c r="F146" s="54" t="s">
        <v>31</v>
      </c>
      <c r="G146" s="54" t="s">
        <v>31</v>
      </c>
      <c r="H146" s="54" t="s">
        <v>31</v>
      </c>
      <c r="I146" s="54" t="s">
        <v>31</v>
      </c>
      <c r="J146" s="54" t="s">
        <v>31</v>
      </c>
      <c r="K146" s="54" t="s">
        <v>31</v>
      </c>
      <c r="L146" s="54" t="s">
        <v>31</v>
      </c>
    </row>
    <row r="147" spans="1:12" ht="15.6" x14ac:dyDescent="0.3">
      <c r="A147" s="17" t="s">
        <v>35</v>
      </c>
      <c r="B147" s="17" t="s">
        <v>116</v>
      </c>
      <c r="C147" s="54" t="s">
        <v>31</v>
      </c>
      <c r="D147" s="54" t="s">
        <v>31</v>
      </c>
      <c r="E147" s="54" t="s">
        <v>31</v>
      </c>
      <c r="F147" s="54" t="s">
        <v>31</v>
      </c>
      <c r="G147" s="54" t="s">
        <v>31</v>
      </c>
      <c r="H147" s="54" t="s">
        <v>31</v>
      </c>
      <c r="I147" s="54" t="s">
        <v>31</v>
      </c>
      <c r="J147" s="54" t="s">
        <v>31</v>
      </c>
      <c r="K147" s="54" t="s">
        <v>31</v>
      </c>
      <c r="L147" s="54" t="s">
        <v>31</v>
      </c>
    </row>
    <row r="148" spans="1:12" ht="15.6" x14ac:dyDescent="0.3">
      <c r="A148" s="17" t="s">
        <v>35</v>
      </c>
      <c r="B148" s="17" t="s">
        <v>117</v>
      </c>
      <c r="C148" s="54" t="s">
        <v>31</v>
      </c>
      <c r="D148" s="54" t="s">
        <v>31</v>
      </c>
      <c r="E148" s="54">
        <v>0.41699999999999998</v>
      </c>
      <c r="F148" s="54">
        <v>0.629</v>
      </c>
      <c r="G148" s="54">
        <v>0.60499999999999998</v>
      </c>
      <c r="H148" s="54">
        <v>0.70599999999999996</v>
      </c>
      <c r="I148" s="54">
        <v>0.56399999999999995</v>
      </c>
      <c r="J148" s="54">
        <v>0.69099999999999995</v>
      </c>
      <c r="K148" s="54">
        <v>0.73699999999999999</v>
      </c>
      <c r="L148" s="54">
        <v>0.19</v>
      </c>
    </row>
    <row r="149" spans="1:12" ht="15.6" x14ac:dyDescent="0.3">
      <c r="A149" s="17" t="s">
        <v>35</v>
      </c>
      <c r="B149" s="17" t="s">
        <v>118</v>
      </c>
      <c r="C149" s="54" t="s">
        <v>31</v>
      </c>
      <c r="D149" s="54" t="s">
        <v>31</v>
      </c>
      <c r="E149" s="54" t="s">
        <v>31</v>
      </c>
      <c r="F149" s="54" t="s">
        <v>31</v>
      </c>
      <c r="G149" s="54" t="s">
        <v>31</v>
      </c>
      <c r="H149" s="54">
        <v>0.47499999999999998</v>
      </c>
      <c r="I149" s="54">
        <v>0.54800000000000004</v>
      </c>
      <c r="J149" s="54">
        <v>0.65600000000000003</v>
      </c>
      <c r="K149" s="54" t="s">
        <v>31</v>
      </c>
      <c r="L149" s="54">
        <v>0.159</v>
      </c>
    </row>
    <row r="150" spans="1:12" ht="15.6" x14ac:dyDescent="0.3">
      <c r="A150" s="17" t="s">
        <v>35</v>
      </c>
      <c r="B150" s="17" t="s">
        <v>119</v>
      </c>
      <c r="C150" s="54" t="s">
        <v>31</v>
      </c>
      <c r="D150" s="54" t="s">
        <v>31</v>
      </c>
      <c r="E150" s="54" t="s">
        <v>31</v>
      </c>
      <c r="F150" s="54" t="s">
        <v>31</v>
      </c>
      <c r="G150" s="54" t="s">
        <v>31</v>
      </c>
      <c r="H150" s="54">
        <v>0.13900000000000001</v>
      </c>
      <c r="I150" s="54" t="s">
        <v>31</v>
      </c>
      <c r="J150" s="54" t="s">
        <v>31</v>
      </c>
      <c r="K150" s="54" t="s">
        <v>31</v>
      </c>
      <c r="L150" s="54" t="s">
        <v>31</v>
      </c>
    </row>
    <row r="151" spans="1:12" ht="15.6" x14ac:dyDescent="0.3">
      <c r="A151" s="17" t="s">
        <v>35</v>
      </c>
      <c r="B151" s="17" t="s">
        <v>120</v>
      </c>
      <c r="C151" s="54" t="s">
        <v>31</v>
      </c>
      <c r="D151" s="54" t="s">
        <v>31</v>
      </c>
      <c r="E151" s="54" t="s">
        <v>31</v>
      </c>
      <c r="F151" s="54" t="s">
        <v>31</v>
      </c>
      <c r="G151" s="54" t="s">
        <v>31</v>
      </c>
      <c r="H151" s="54" t="s">
        <v>31</v>
      </c>
      <c r="I151" s="54" t="s">
        <v>31</v>
      </c>
      <c r="J151" s="54" t="s">
        <v>31</v>
      </c>
      <c r="K151" s="54" t="s">
        <v>31</v>
      </c>
      <c r="L151" s="54" t="s">
        <v>31</v>
      </c>
    </row>
    <row r="152" spans="1:12" ht="15.6" x14ac:dyDescent="0.3">
      <c r="A152" s="17" t="s">
        <v>35</v>
      </c>
      <c r="B152" s="17" t="s">
        <v>121</v>
      </c>
      <c r="C152" s="54" t="s">
        <v>31</v>
      </c>
      <c r="D152" s="54" t="s">
        <v>31</v>
      </c>
      <c r="E152" s="54">
        <v>0.20499999999999999</v>
      </c>
      <c r="F152" s="54">
        <v>0.14599999999999999</v>
      </c>
      <c r="G152" s="54">
        <v>0.312</v>
      </c>
      <c r="H152" s="54">
        <v>0.29899999999999999</v>
      </c>
      <c r="I152" s="54">
        <v>0.38800000000000001</v>
      </c>
      <c r="J152" s="54">
        <v>0.27300000000000002</v>
      </c>
      <c r="K152" s="54">
        <v>0.44</v>
      </c>
      <c r="L152" s="54">
        <v>9.8000000000000004E-2</v>
      </c>
    </row>
    <row r="153" spans="1:12" ht="15.6" x14ac:dyDescent="0.3">
      <c r="A153" s="17" t="s">
        <v>35</v>
      </c>
      <c r="B153" s="17" t="s">
        <v>122</v>
      </c>
      <c r="C153" s="54" t="s">
        <v>31</v>
      </c>
      <c r="D153" s="54" t="s">
        <v>31</v>
      </c>
      <c r="E153" s="54">
        <v>0.32500000000000001</v>
      </c>
      <c r="F153" s="54">
        <v>0.5</v>
      </c>
      <c r="G153" s="54">
        <v>0.5</v>
      </c>
      <c r="H153" s="54">
        <v>0.54500000000000004</v>
      </c>
      <c r="I153" s="54">
        <v>0.74199999999999999</v>
      </c>
      <c r="J153" s="54">
        <v>0.67600000000000005</v>
      </c>
      <c r="K153" s="54">
        <v>0.61299999999999999</v>
      </c>
      <c r="L153" s="54">
        <v>0.25600000000000001</v>
      </c>
    </row>
    <row r="154" spans="1:12" ht="15.6" x14ac:dyDescent="0.3">
      <c r="A154" s="17" t="s">
        <v>35</v>
      </c>
      <c r="B154" s="17" t="s">
        <v>123</v>
      </c>
      <c r="C154" s="54">
        <v>0.30599999999999999</v>
      </c>
      <c r="D154" s="54">
        <v>0.32900000000000001</v>
      </c>
      <c r="E154" s="54">
        <v>0.30499999999999999</v>
      </c>
      <c r="F154" s="54">
        <v>0.28000000000000003</v>
      </c>
      <c r="G154" s="54">
        <v>0.27900000000000003</v>
      </c>
      <c r="H154" s="54">
        <v>0.311</v>
      </c>
      <c r="I154" s="54">
        <v>0.33100000000000002</v>
      </c>
      <c r="J154" s="54">
        <v>0.31900000000000001</v>
      </c>
      <c r="K154" s="54">
        <v>0.32</v>
      </c>
      <c r="L154" s="54">
        <v>0.107</v>
      </c>
    </row>
    <row r="155" spans="1:12" ht="15.6" x14ac:dyDescent="0.3">
      <c r="A155" s="17" t="s">
        <v>35</v>
      </c>
      <c r="B155" s="17" t="s">
        <v>124</v>
      </c>
      <c r="C155" s="54" t="s">
        <v>31</v>
      </c>
      <c r="D155" s="54" t="s">
        <v>31</v>
      </c>
      <c r="E155" s="54">
        <v>0.33300000000000002</v>
      </c>
      <c r="F155" s="54">
        <v>0.40400000000000003</v>
      </c>
      <c r="G155" s="54">
        <v>0.35899999999999999</v>
      </c>
      <c r="H155" s="54">
        <v>0.42399999999999999</v>
      </c>
      <c r="I155" s="54">
        <v>0.46500000000000002</v>
      </c>
      <c r="J155" s="54">
        <v>0.38300000000000001</v>
      </c>
      <c r="K155" s="54">
        <v>0.442</v>
      </c>
      <c r="L155" s="54">
        <v>0.156</v>
      </c>
    </row>
    <row r="156" spans="1:12" ht="15.6" x14ac:dyDescent="0.3">
      <c r="A156" s="17" t="s">
        <v>35</v>
      </c>
      <c r="B156" s="17" t="s">
        <v>125</v>
      </c>
      <c r="C156" s="54" t="s">
        <v>31</v>
      </c>
      <c r="D156" s="54" t="s">
        <v>31</v>
      </c>
      <c r="E156" s="54" t="s">
        <v>31</v>
      </c>
      <c r="F156" s="54" t="s">
        <v>31</v>
      </c>
      <c r="G156" s="54" t="s">
        <v>31</v>
      </c>
      <c r="H156" s="54" t="s">
        <v>31</v>
      </c>
      <c r="I156" s="54" t="s">
        <v>31</v>
      </c>
      <c r="J156" s="54" t="s">
        <v>31</v>
      </c>
      <c r="K156" s="54" t="s">
        <v>31</v>
      </c>
      <c r="L156" s="54" t="s">
        <v>31</v>
      </c>
    </row>
    <row r="157" spans="1:12" ht="15.6" x14ac:dyDescent="0.3">
      <c r="A157" s="17" t="s">
        <v>36</v>
      </c>
      <c r="B157" s="17" t="s">
        <v>115</v>
      </c>
      <c r="C157" s="54" t="s">
        <v>31</v>
      </c>
      <c r="D157" s="54" t="s">
        <v>31</v>
      </c>
      <c r="E157" s="54" t="s">
        <v>31</v>
      </c>
      <c r="F157" s="54" t="s">
        <v>31</v>
      </c>
      <c r="G157" s="54" t="s">
        <v>31</v>
      </c>
      <c r="H157" s="54" t="s">
        <v>31</v>
      </c>
      <c r="I157" s="54" t="s">
        <v>31</v>
      </c>
      <c r="J157" s="54" t="s">
        <v>31</v>
      </c>
      <c r="K157" s="54" t="s">
        <v>31</v>
      </c>
      <c r="L157" s="54" t="s">
        <v>31</v>
      </c>
    </row>
    <row r="158" spans="1:12" ht="15.6" x14ac:dyDescent="0.3">
      <c r="A158" s="17" t="s">
        <v>36</v>
      </c>
      <c r="B158" s="17" t="s">
        <v>116</v>
      </c>
      <c r="C158" s="54" t="s">
        <v>31</v>
      </c>
      <c r="D158" s="54" t="s">
        <v>31</v>
      </c>
      <c r="E158" s="54" t="s">
        <v>31</v>
      </c>
      <c r="F158" s="54" t="s">
        <v>31</v>
      </c>
      <c r="G158" s="54" t="s">
        <v>31</v>
      </c>
      <c r="H158" s="54" t="s">
        <v>31</v>
      </c>
      <c r="I158" s="54" t="s">
        <v>31</v>
      </c>
      <c r="J158" s="54" t="s">
        <v>31</v>
      </c>
      <c r="K158" s="54" t="s">
        <v>31</v>
      </c>
      <c r="L158" s="54" t="s">
        <v>31</v>
      </c>
    </row>
    <row r="159" spans="1:12" ht="15.6" x14ac:dyDescent="0.3">
      <c r="A159" s="17" t="s">
        <v>36</v>
      </c>
      <c r="B159" s="17" t="s">
        <v>117</v>
      </c>
      <c r="C159" s="54" t="s">
        <v>31</v>
      </c>
      <c r="D159" s="54" t="s">
        <v>31</v>
      </c>
      <c r="E159" s="54" t="s">
        <v>31</v>
      </c>
      <c r="F159" s="54" t="s">
        <v>31</v>
      </c>
      <c r="G159" s="54" t="s">
        <v>31</v>
      </c>
      <c r="H159" s="54" t="s">
        <v>31</v>
      </c>
      <c r="I159" s="54" t="s">
        <v>31</v>
      </c>
      <c r="J159" s="54" t="s">
        <v>31</v>
      </c>
      <c r="K159" s="54" t="s">
        <v>31</v>
      </c>
      <c r="L159" s="54" t="s">
        <v>31</v>
      </c>
    </row>
    <row r="160" spans="1:12" ht="15.6" x14ac:dyDescent="0.3">
      <c r="A160" s="17" t="s">
        <v>36</v>
      </c>
      <c r="B160" s="17" t="s">
        <v>118</v>
      </c>
      <c r="C160" s="54" t="s">
        <v>31</v>
      </c>
      <c r="D160" s="54" t="s">
        <v>31</v>
      </c>
      <c r="E160" s="54" t="s">
        <v>31</v>
      </c>
      <c r="F160" s="54" t="s">
        <v>31</v>
      </c>
      <c r="G160" s="54" t="s">
        <v>31</v>
      </c>
      <c r="H160" s="54" t="s">
        <v>31</v>
      </c>
      <c r="I160" s="54" t="s">
        <v>31</v>
      </c>
      <c r="J160" s="54" t="s">
        <v>31</v>
      </c>
      <c r="K160" s="54" t="s">
        <v>31</v>
      </c>
      <c r="L160" s="54" t="s">
        <v>31</v>
      </c>
    </row>
    <row r="161" spans="1:12" ht="15.6" x14ac:dyDescent="0.3">
      <c r="A161" s="17" t="s">
        <v>36</v>
      </c>
      <c r="B161" s="17" t="s">
        <v>119</v>
      </c>
      <c r="C161" s="54" t="s">
        <v>31</v>
      </c>
      <c r="D161" s="54" t="s">
        <v>31</v>
      </c>
      <c r="E161" s="54" t="s">
        <v>31</v>
      </c>
      <c r="F161" s="54" t="s">
        <v>31</v>
      </c>
      <c r="G161" s="54" t="s">
        <v>31</v>
      </c>
      <c r="H161" s="54" t="s">
        <v>31</v>
      </c>
      <c r="I161" s="54" t="s">
        <v>31</v>
      </c>
      <c r="J161" s="54" t="s">
        <v>31</v>
      </c>
      <c r="K161" s="54" t="s">
        <v>31</v>
      </c>
      <c r="L161" s="54" t="s">
        <v>31</v>
      </c>
    </row>
    <row r="162" spans="1:12" ht="15.6" x14ac:dyDescent="0.3">
      <c r="A162" s="17" t="s">
        <v>36</v>
      </c>
      <c r="B162" s="17" t="s">
        <v>120</v>
      </c>
      <c r="C162" s="54" t="s">
        <v>31</v>
      </c>
      <c r="D162" s="54" t="s">
        <v>31</v>
      </c>
      <c r="E162" s="54" t="s">
        <v>31</v>
      </c>
      <c r="F162" s="54" t="s">
        <v>31</v>
      </c>
      <c r="G162" s="54" t="s">
        <v>31</v>
      </c>
      <c r="H162" s="54" t="s">
        <v>31</v>
      </c>
      <c r="I162" s="54" t="s">
        <v>31</v>
      </c>
      <c r="J162" s="54" t="s">
        <v>31</v>
      </c>
      <c r="K162" s="54" t="s">
        <v>31</v>
      </c>
      <c r="L162" s="54" t="s">
        <v>31</v>
      </c>
    </row>
    <row r="163" spans="1:12" ht="15.6" x14ac:dyDescent="0.3">
      <c r="A163" s="17" t="s">
        <v>36</v>
      </c>
      <c r="B163" s="17" t="s">
        <v>121</v>
      </c>
      <c r="C163" s="54" t="s">
        <v>31</v>
      </c>
      <c r="D163" s="54" t="s">
        <v>31</v>
      </c>
      <c r="E163" s="54" t="s">
        <v>31</v>
      </c>
      <c r="F163" s="54" t="s">
        <v>31</v>
      </c>
      <c r="G163" s="54" t="s">
        <v>31</v>
      </c>
      <c r="H163" s="54" t="s">
        <v>31</v>
      </c>
      <c r="I163" s="54">
        <v>7.4999999999999997E-2</v>
      </c>
      <c r="J163" s="54" t="s">
        <v>31</v>
      </c>
      <c r="K163" s="54" t="s">
        <v>31</v>
      </c>
      <c r="L163" s="54" t="s">
        <v>31</v>
      </c>
    </row>
    <row r="164" spans="1:12" ht="15.6" x14ac:dyDescent="0.3">
      <c r="A164" s="17" t="s">
        <v>36</v>
      </c>
      <c r="B164" s="17" t="s">
        <v>122</v>
      </c>
      <c r="C164" s="54" t="s">
        <v>31</v>
      </c>
      <c r="D164" s="54" t="s">
        <v>31</v>
      </c>
      <c r="E164" s="54">
        <v>0.17499999999999999</v>
      </c>
      <c r="F164" s="54" t="s">
        <v>31</v>
      </c>
      <c r="G164" s="54">
        <v>0.13200000000000001</v>
      </c>
      <c r="H164" s="54" t="s">
        <v>31</v>
      </c>
      <c r="I164" s="54" t="s">
        <v>31</v>
      </c>
      <c r="J164" s="54" t="s">
        <v>31</v>
      </c>
      <c r="K164" s="54" t="s">
        <v>31</v>
      </c>
      <c r="L164" s="54" t="s">
        <v>31</v>
      </c>
    </row>
    <row r="165" spans="1:12" ht="15.6" x14ac:dyDescent="0.3">
      <c r="A165" s="17" t="s">
        <v>36</v>
      </c>
      <c r="B165" s="17" t="s">
        <v>123</v>
      </c>
      <c r="C165" s="54">
        <v>1.9E-2</v>
      </c>
      <c r="D165" s="54">
        <v>2.9000000000000001E-2</v>
      </c>
      <c r="E165" s="54">
        <v>7.0999999999999994E-2</v>
      </c>
      <c r="F165" s="54">
        <v>5.2999999999999999E-2</v>
      </c>
      <c r="G165" s="54">
        <v>3.5999999999999997E-2</v>
      </c>
      <c r="H165" s="54">
        <v>2.7E-2</v>
      </c>
      <c r="I165" s="54">
        <v>0.02</v>
      </c>
      <c r="J165" s="54">
        <v>2.3E-2</v>
      </c>
      <c r="K165" s="54">
        <v>1.4E-2</v>
      </c>
      <c r="L165" s="54">
        <v>6.0000000000000001E-3</v>
      </c>
    </row>
    <row r="166" spans="1:12" ht="15.6" x14ac:dyDescent="0.3">
      <c r="A166" s="17" t="s">
        <v>36</v>
      </c>
      <c r="B166" s="17" t="s">
        <v>124</v>
      </c>
      <c r="C166" s="54" t="s">
        <v>31</v>
      </c>
      <c r="D166" s="54" t="s">
        <v>31</v>
      </c>
      <c r="E166" s="54" t="s">
        <v>31</v>
      </c>
      <c r="F166" s="54" t="s">
        <v>31</v>
      </c>
      <c r="G166" s="54" t="s">
        <v>31</v>
      </c>
      <c r="H166" s="54" t="s">
        <v>31</v>
      </c>
      <c r="I166" s="54" t="s">
        <v>31</v>
      </c>
      <c r="J166" s="54">
        <v>4.7E-2</v>
      </c>
      <c r="K166" s="54" t="s">
        <v>31</v>
      </c>
      <c r="L166" s="54" t="s">
        <v>31</v>
      </c>
    </row>
    <row r="167" spans="1:12" ht="15.6" x14ac:dyDescent="0.3">
      <c r="A167" s="17" t="s">
        <v>36</v>
      </c>
      <c r="B167" s="17" t="s">
        <v>125</v>
      </c>
      <c r="C167" s="54" t="s">
        <v>31</v>
      </c>
      <c r="D167" s="54" t="s">
        <v>31</v>
      </c>
      <c r="E167" s="54" t="s">
        <v>31</v>
      </c>
      <c r="F167" s="54" t="s">
        <v>31</v>
      </c>
      <c r="G167" s="54" t="s">
        <v>31</v>
      </c>
      <c r="H167" s="54" t="s">
        <v>31</v>
      </c>
      <c r="I167" s="54" t="s">
        <v>31</v>
      </c>
      <c r="J167" s="54" t="s">
        <v>31</v>
      </c>
      <c r="K167" s="54" t="s">
        <v>31</v>
      </c>
      <c r="L167" s="54" t="s">
        <v>31</v>
      </c>
    </row>
    <row r="168" spans="1:12" ht="15.6" x14ac:dyDescent="0.3">
      <c r="A168" s="17" t="s">
        <v>37</v>
      </c>
      <c r="B168" s="17" t="s">
        <v>115</v>
      </c>
      <c r="C168" s="54" t="s">
        <v>31</v>
      </c>
      <c r="D168" s="54" t="s">
        <v>31</v>
      </c>
      <c r="E168" s="54" t="s">
        <v>31</v>
      </c>
      <c r="F168" s="54" t="s">
        <v>31</v>
      </c>
      <c r="G168" s="54" t="s">
        <v>31</v>
      </c>
      <c r="H168" s="54" t="s">
        <v>31</v>
      </c>
      <c r="I168" s="54" t="s">
        <v>31</v>
      </c>
      <c r="J168" s="54" t="s">
        <v>31</v>
      </c>
      <c r="K168" s="54" t="s">
        <v>31</v>
      </c>
      <c r="L168" s="54" t="s">
        <v>31</v>
      </c>
    </row>
    <row r="169" spans="1:12" ht="15.6" x14ac:dyDescent="0.3">
      <c r="A169" s="17" t="s">
        <v>37</v>
      </c>
      <c r="B169" s="17" t="s">
        <v>117</v>
      </c>
      <c r="C169" s="54" t="s">
        <v>31</v>
      </c>
      <c r="D169" s="54" t="s">
        <v>31</v>
      </c>
      <c r="E169" s="54" t="s">
        <v>31</v>
      </c>
      <c r="F169" s="54" t="s">
        <v>31</v>
      </c>
      <c r="G169" s="54" t="s">
        <v>31</v>
      </c>
      <c r="H169" s="54" t="s">
        <v>31</v>
      </c>
      <c r="I169" s="54" t="s">
        <v>31</v>
      </c>
      <c r="J169" s="54" t="s">
        <v>31</v>
      </c>
      <c r="K169" s="54" t="s">
        <v>31</v>
      </c>
      <c r="L169" s="54">
        <v>7.9000000000000001E-2</v>
      </c>
    </row>
    <row r="170" spans="1:12" ht="15.6" x14ac:dyDescent="0.3">
      <c r="A170" s="17" t="s">
        <v>37</v>
      </c>
      <c r="B170" s="17" t="s">
        <v>118</v>
      </c>
      <c r="C170" s="54" t="s">
        <v>31</v>
      </c>
      <c r="D170" s="54" t="s">
        <v>31</v>
      </c>
      <c r="E170" s="54" t="s">
        <v>31</v>
      </c>
      <c r="F170" s="54" t="s">
        <v>31</v>
      </c>
      <c r="G170" s="54" t="s">
        <v>31</v>
      </c>
      <c r="H170" s="54" t="s">
        <v>31</v>
      </c>
      <c r="I170" s="54" t="s">
        <v>31</v>
      </c>
      <c r="J170" s="54" t="s">
        <v>31</v>
      </c>
      <c r="K170" s="54" t="s">
        <v>31</v>
      </c>
      <c r="L170" s="54">
        <v>0.114</v>
      </c>
    </row>
    <row r="171" spans="1:12" ht="15.6" x14ac:dyDescent="0.3">
      <c r="A171" s="17" t="s">
        <v>37</v>
      </c>
      <c r="B171" s="17" t="s">
        <v>119</v>
      </c>
      <c r="C171" s="54" t="s">
        <v>31</v>
      </c>
      <c r="D171" s="54" t="s">
        <v>31</v>
      </c>
      <c r="E171" s="54" t="s">
        <v>31</v>
      </c>
      <c r="F171" s="54" t="s">
        <v>31</v>
      </c>
      <c r="G171" s="54" t="s">
        <v>31</v>
      </c>
      <c r="H171" s="54" t="s">
        <v>31</v>
      </c>
      <c r="I171" s="54" t="s">
        <v>31</v>
      </c>
      <c r="J171" s="54" t="s">
        <v>31</v>
      </c>
      <c r="K171" s="54" t="s">
        <v>31</v>
      </c>
      <c r="L171" s="54">
        <v>8.6999999999999994E-2</v>
      </c>
    </row>
    <row r="172" spans="1:12" ht="15.6" x14ac:dyDescent="0.3">
      <c r="A172" s="17" t="s">
        <v>37</v>
      </c>
      <c r="B172" s="17" t="s">
        <v>120</v>
      </c>
      <c r="C172" s="54" t="s">
        <v>31</v>
      </c>
      <c r="D172" s="54" t="s">
        <v>31</v>
      </c>
      <c r="E172" s="54" t="s">
        <v>31</v>
      </c>
      <c r="F172" s="54" t="s">
        <v>31</v>
      </c>
      <c r="G172" s="54" t="s">
        <v>31</v>
      </c>
      <c r="H172" s="54" t="s">
        <v>31</v>
      </c>
      <c r="I172" s="54" t="s">
        <v>31</v>
      </c>
      <c r="J172" s="54" t="s">
        <v>31</v>
      </c>
      <c r="K172" s="54" t="s">
        <v>31</v>
      </c>
      <c r="L172" s="54" t="s">
        <v>31</v>
      </c>
    </row>
    <row r="173" spans="1:12" ht="15.6" x14ac:dyDescent="0.3">
      <c r="A173" s="17" t="s">
        <v>37</v>
      </c>
      <c r="B173" s="17" t="s">
        <v>121</v>
      </c>
      <c r="C173" s="54" t="s">
        <v>31</v>
      </c>
      <c r="D173" s="54" t="s">
        <v>31</v>
      </c>
      <c r="E173" s="54" t="s">
        <v>31</v>
      </c>
      <c r="F173" s="54" t="s">
        <v>31</v>
      </c>
      <c r="G173" s="54" t="s">
        <v>31</v>
      </c>
      <c r="H173" s="54" t="s">
        <v>31</v>
      </c>
      <c r="I173" s="54" t="s">
        <v>31</v>
      </c>
      <c r="J173" s="54" t="s">
        <v>31</v>
      </c>
      <c r="K173" s="54" t="s">
        <v>31</v>
      </c>
      <c r="L173" s="54">
        <v>0.159</v>
      </c>
    </row>
    <row r="174" spans="1:12" ht="15.6" x14ac:dyDescent="0.3">
      <c r="A174" s="17" t="s">
        <v>37</v>
      </c>
      <c r="B174" s="17" t="s">
        <v>122</v>
      </c>
      <c r="C174" s="54" t="s">
        <v>31</v>
      </c>
      <c r="D174" s="54" t="s">
        <v>31</v>
      </c>
      <c r="E174" s="54" t="s">
        <v>31</v>
      </c>
      <c r="F174" s="54" t="s">
        <v>31</v>
      </c>
      <c r="G174" s="54" t="s">
        <v>31</v>
      </c>
      <c r="H174" s="54" t="s">
        <v>31</v>
      </c>
      <c r="I174" s="54" t="s">
        <v>31</v>
      </c>
      <c r="J174" s="54" t="s">
        <v>31</v>
      </c>
      <c r="K174" s="54" t="s">
        <v>31</v>
      </c>
      <c r="L174" s="54">
        <v>0.25600000000000001</v>
      </c>
    </row>
    <row r="175" spans="1:12" ht="15.6" x14ac:dyDescent="0.3">
      <c r="A175" s="17" t="s">
        <v>37</v>
      </c>
      <c r="B175" s="17" t="s">
        <v>123</v>
      </c>
      <c r="C175" s="54">
        <v>0.183</v>
      </c>
      <c r="D175" s="54">
        <v>3.0000000000000001E-3</v>
      </c>
      <c r="E175" s="54" t="s">
        <v>31</v>
      </c>
      <c r="F175" s="54">
        <v>1E-3</v>
      </c>
      <c r="G175" s="54">
        <v>1E-3</v>
      </c>
      <c r="H175" s="54">
        <v>3.0000000000000001E-3</v>
      </c>
      <c r="I175" s="54">
        <v>2E-3</v>
      </c>
      <c r="J175" s="54">
        <v>8.0000000000000002E-3</v>
      </c>
      <c r="K175" s="54">
        <v>0.01</v>
      </c>
      <c r="L175" s="54">
        <v>0.09</v>
      </c>
    </row>
    <row r="176" spans="1:12" ht="15.6" x14ac:dyDescent="0.3">
      <c r="A176" s="17" t="s">
        <v>37</v>
      </c>
      <c r="B176" s="17" t="s">
        <v>124</v>
      </c>
      <c r="C176" s="54" t="s">
        <v>31</v>
      </c>
      <c r="D176" s="54" t="s">
        <v>31</v>
      </c>
      <c r="E176" s="54" t="s">
        <v>31</v>
      </c>
      <c r="F176" s="54" t="s">
        <v>31</v>
      </c>
      <c r="G176" s="54" t="s">
        <v>31</v>
      </c>
      <c r="H176" s="54" t="s">
        <v>31</v>
      </c>
      <c r="I176" s="54" t="s">
        <v>31</v>
      </c>
      <c r="J176" s="54" t="s">
        <v>31</v>
      </c>
      <c r="K176" s="54" t="s">
        <v>31</v>
      </c>
      <c r="L176" s="54">
        <v>0.104</v>
      </c>
    </row>
    <row r="177" spans="1:12" ht="15.6" x14ac:dyDescent="0.3">
      <c r="A177" s="17" t="s">
        <v>37</v>
      </c>
      <c r="B177" s="17" t="s">
        <v>125</v>
      </c>
      <c r="C177" s="54" t="s">
        <v>31</v>
      </c>
      <c r="D177" s="54" t="s">
        <v>31</v>
      </c>
      <c r="E177" s="54" t="s">
        <v>31</v>
      </c>
      <c r="F177" s="54" t="s">
        <v>31</v>
      </c>
      <c r="G177" s="54" t="s">
        <v>31</v>
      </c>
      <c r="H177" s="54" t="s">
        <v>31</v>
      </c>
      <c r="I177" s="54" t="s">
        <v>31</v>
      </c>
      <c r="J177" s="54" t="s">
        <v>31</v>
      </c>
      <c r="K177" s="54" t="s">
        <v>31</v>
      </c>
      <c r="L177" s="54" t="s">
        <v>31</v>
      </c>
    </row>
    <row r="178" spans="1:12" x14ac:dyDescent="0.25">
      <c r="A178" s="46" t="s">
        <v>202</v>
      </c>
      <c r="B178" s="46"/>
      <c r="C178" s="52">
        <v>0.30955665024630541</v>
      </c>
      <c r="D178" s="52">
        <v>0.24337113486171166</v>
      </c>
      <c r="E178" s="52">
        <v>0.22314569953406371</v>
      </c>
      <c r="F178" s="52">
        <v>0.23256557901471528</v>
      </c>
      <c r="G178" s="52">
        <v>0.20905505059166524</v>
      </c>
      <c r="H178" s="52">
        <v>0.17925987011648281</v>
      </c>
      <c r="I178" s="52">
        <v>0.18677248677248676</v>
      </c>
      <c r="J178" s="52">
        <v>0.15930485155684287</v>
      </c>
      <c r="K178" s="52">
        <v>0.11096605744125326</v>
      </c>
      <c r="L178" s="52">
        <v>0.1272264631043257</v>
      </c>
    </row>
    <row r="180" spans="1:12" x14ac:dyDescent="0.25">
      <c r="A180" s="9" t="s">
        <v>203</v>
      </c>
      <c r="C180" s="27"/>
      <c r="D180" s="27"/>
      <c r="E180" s="27"/>
      <c r="F180" s="27"/>
      <c r="G180" s="27"/>
      <c r="H180" s="27"/>
      <c r="I180" s="27"/>
      <c r="J180" s="27"/>
      <c r="K180" s="27"/>
    </row>
    <row r="181" spans="1:12" x14ac:dyDescent="0.25">
      <c r="A181" s="49" t="s">
        <v>204</v>
      </c>
      <c r="B181" s="49"/>
      <c r="C181" s="49"/>
      <c r="D181" s="49"/>
      <c r="E181" s="49"/>
      <c r="F181" s="49"/>
      <c r="G181" s="49"/>
      <c r="H181" s="49"/>
      <c r="I181" s="49"/>
      <c r="J181" s="49"/>
      <c r="K181" s="49"/>
    </row>
    <row r="183" spans="1:12" x14ac:dyDescent="0.25">
      <c r="A183" s="32" t="s">
        <v>40</v>
      </c>
    </row>
    <row r="184" spans="1:12" x14ac:dyDescent="0.25">
      <c r="A184" s="5" t="s">
        <v>41</v>
      </c>
    </row>
    <row r="185" spans="1:12" x14ac:dyDescent="0.25">
      <c r="A185" s="5" t="s">
        <v>42</v>
      </c>
    </row>
    <row r="186" spans="1:12" x14ac:dyDescent="0.25">
      <c r="A186" s="5" t="s">
        <v>43</v>
      </c>
    </row>
    <row r="187" spans="1:12" x14ac:dyDescent="0.25">
      <c r="A187" s="5" t="s">
        <v>205</v>
      </c>
    </row>
    <row r="188" spans="1:12" x14ac:dyDescent="0.25">
      <c r="A188" s="5" t="s">
        <v>164</v>
      </c>
    </row>
    <row r="190" spans="1:12" x14ac:dyDescent="0.25">
      <c r="A190" s="5" t="s">
        <v>127</v>
      </c>
    </row>
  </sheetData>
  <mergeCells count="3">
    <mergeCell ref="D1:E1"/>
    <mergeCell ref="C6:L6"/>
    <mergeCell ref="C94:L94"/>
  </mergeCells>
  <pageMargins left="0.75" right="0.75" top="1" bottom="1" header="0.3" footer="0.3"/>
  <pageSetup paperSize="9" fitToHeight="0" orientation="portrait" horizontalDpi="300" verticalDpi="300" r:id="rId1"/>
  <headerFooter scaleWithDoc="0" alignWithMargins="0">
    <oddHeader>&amp;LThe state of medical education and practice in the UK: 2022
Reference tables - based on registration data&amp;CNA&amp;RNA</oddHeader>
    <oddFooter>&amp;LGeneral Medical Council&amp;CNA&amp;R&amp;A</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898C3E-0352-476F-8A67-9F19700336D9}">
  <sheetPr codeName="Sheet13">
    <pageSetUpPr fitToPage="1"/>
  </sheetPr>
  <dimension ref="A1:M228"/>
  <sheetViews>
    <sheetView showGridLines="0" zoomScaleNormal="100" workbookViewId="0"/>
  </sheetViews>
  <sheetFormatPr defaultColWidth="10.3984375" defaultRowHeight="13.2" x14ac:dyDescent="0.25"/>
  <cols>
    <col min="1" max="1" width="28.3984375" style="5" customWidth="1"/>
    <col min="2" max="2" width="12" style="5" customWidth="1"/>
    <col min="3" max="3" width="15.09765625" style="5" customWidth="1"/>
    <col min="4" max="6" width="9.69921875" style="5" customWidth="1"/>
    <col min="7" max="16384" width="10.3984375" style="5"/>
  </cols>
  <sheetData>
    <row r="1" spans="1:13" ht="15" x14ac:dyDescent="0.25">
      <c r="A1" s="4" t="s">
        <v>128</v>
      </c>
      <c r="E1" s="59"/>
      <c r="F1" s="59"/>
    </row>
    <row r="2" spans="1:13" ht="15" x14ac:dyDescent="0.25">
      <c r="A2" s="6" t="s">
        <v>1</v>
      </c>
      <c r="E2" s="7"/>
      <c r="F2" s="8"/>
    </row>
    <row r="3" spans="1:13" ht="15" x14ac:dyDescent="0.25">
      <c r="A3" s="4" t="s">
        <v>129</v>
      </c>
      <c r="E3" s="7"/>
      <c r="F3" s="8"/>
    </row>
    <row r="4" spans="1:13" ht="14.4" x14ac:dyDescent="0.25">
      <c r="A4" s="9"/>
      <c r="E4" s="7"/>
      <c r="F4" s="8"/>
    </row>
    <row r="5" spans="1:13" ht="14.4" x14ac:dyDescent="0.3">
      <c r="A5" s="10" t="str">
        <f>HYPERLINK("#'Contents'!A3", "Back to contents")</f>
        <v>Back to contents</v>
      </c>
      <c r="E5" s="11"/>
      <c r="F5" s="8"/>
    </row>
    <row r="6" spans="1:13" x14ac:dyDescent="0.25">
      <c r="A6" s="12"/>
      <c r="D6" s="60" t="s">
        <v>26</v>
      </c>
      <c r="E6" s="60"/>
      <c r="F6" s="60"/>
      <c r="G6" s="60"/>
      <c r="H6" s="60"/>
      <c r="I6" s="60"/>
      <c r="J6" s="60"/>
      <c r="K6" s="60"/>
      <c r="L6" s="60"/>
      <c r="M6" s="60"/>
    </row>
    <row r="7" spans="1:13" x14ac:dyDescent="0.25">
      <c r="A7" s="13" t="s">
        <v>27</v>
      </c>
      <c r="B7" s="13" t="s">
        <v>65</v>
      </c>
      <c r="C7" s="37" t="s">
        <v>55</v>
      </c>
      <c r="D7" s="14">
        <v>2012</v>
      </c>
      <c r="E7" s="14">
        <v>2013</v>
      </c>
      <c r="F7" s="14">
        <v>2014</v>
      </c>
      <c r="G7" s="14">
        <v>2015</v>
      </c>
      <c r="H7" s="14">
        <v>2016</v>
      </c>
      <c r="I7" s="14">
        <v>2017</v>
      </c>
      <c r="J7" s="14">
        <v>2018</v>
      </c>
      <c r="K7" s="14">
        <v>2019</v>
      </c>
      <c r="L7" s="14">
        <v>2020</v>
      </c>
      <c r="M7" s="14">
        <v>2021</v>
      </c>
    </row>
    <row r="8" spans="1:13" x14ac:dyDescent="0.25">
      <c r="A8" s="17" t="s">
        <v>28</v>
      </c>
      <c r="B8" s="17" t="s">
        <v>66</v>
      </c>
      <c r="C8" s="15" t="s">
        <v>56</v>
      </c>
      <c r="D8" s="31">
        <v>21</v>
      </c>
      <c r="E8" s="31">
        <v>15</v>
      </c>
      <c r="F8" s="31">
        <v>25</v>
      </c>
      <c r="G8" s="31">
        <v>36</v>
      </c>
      <c r="H8" s="31">
        <v>41</v>
      </c>
      <c r="I8" s="31">
        <v>33</v>
      </c>
      <c r="J8" s="31">
        <v>34</v>
      </c>
      <c r="K8" s="31">
        <v>38</v>
      </c>
      <c r="L8" s="31">
        <v>28</v>
      </c>
      <c r="M8" s="31">
        <v>7</v>
      </c>
    </row>
    <row r="9" spans="1:13" x14ac:dyDescent="0.25">
      <c r="A9" s="17" t="s">
        <v>28</v>
      </c>
      <c r="B9" s="17" t="s">
        <v>66</v>
      </c>
      <c r="C9" s="17" t="s">
        <v>57</v>
      </c>
      <c r="D9" s="31">
        <v>19</v>
      </c>
      <c r="E9" s="31">
        <v>39</v>
      </c>
      <c r="F9" s="31">
        <v>48</v>
      </c>
      <c r="G9" s="31">
        <v>42</v>
      </c>
      <c r="H9" s="31">
        <v>54</v>
      </c>
      <c r="I9" s="31">
        <v>51</v>
      </c>
      <c r="J9" s="31">
        <v>48</v>
      </c>
      <c r="K9" s="31">
        <v>38</v>
      </c>
      <c r="L9" s="31">
        <v>40</v>
      </c>
      <c r="M9" s="31">
        <v>18</v>
      </c>
    </row>
    <row r="10" spans="1:13" x14ac:dyDescent="0.25">
      <c r="A10" s="17" t="s">
        <v>28</v>
      </c>
      <c r="B10" s="17" t="s">
        <v>66</v>
      </c>
      <c r="C10" s="17" t="s">
        <v>58</v>
      </c>
      <c r="D10" s="31">
        <v>35</v>
      </c>
      <c r="E10" s="31">
        <v>43</v>
      </c>
      <c r="F10" s="31">
        <v>59</v>
      </c>
      <c r="G10" s="31">
        <v>47</v>
      </c>
      <c r="H10" s="31">
        <v>34</v>
      </c>
      <c r="I10" s="31">
        <v>41</v>
      </c>
      <c r="J10" s="31">
        <v>40</v>
      </c>
      <c r="K10" s="31">
        <v>44</v>
      </c>
      <c r="L10" s="31">
        <v>37</v>
      </c>
      <c r="M10" s="31">
        <v>19</v>
      </c>
    </row>
    <row r="11" spans="1:13" x14ac:dyDescent="0.25">
      <c r="A11" s="17" t="s">
        <v>28</v>
      </c>
      <c r="B11" s="17" t="s">
        <v>66</v>
      </c>
      <c r="C11" s="17" t="s">
        <v>59</v>
      </c>
      <c r="D11" s="31">
        <v>24</v>
      </c>
      <c r="E11" s="31">
        <v>45</v>
      </c>
      <c r="F11" s="31">
        <v>44</v>
      </c>
      <c r="G11" s="31">
        <v>39</v>
      </c>
      <c r="H11" s="31">
        <v>38</v>
      </c>
      <c r="I11" s="31">
        <v>55</v>
      </c>
      <c r="J11" s="31">
        <v>65</v>
      </c>
      <c r="K11" s="31">
        <v>46</v>
      </c>
      <c r="L11" s="31">
        <v>40</v>
      </c>
      <c r="M11" s="31">
        <v>13</v>
      </c>
    </row>
    <row r="12" spans="1:13" x14ac:dyDescent="0.25">
      <c r="A12" s="17" t="s">
        <v>28</v>
      </c>
      <c r="B12" s="17" t="s">
        <v>66</v>
      </c>
      <c r="C12" s="17" t="s">
        <v>60</v>
      </c>
      <c r="D12" s="31">
        <v>3</v>
      </c>
      <c r="E12" s="31">
        <v>11</v>
      </c>
      <c r="F12" s="31">
        <v>14</v>
      </c>
      <c r="G12" s="31">
        <v>10</v>
      </c>
      <c r="H12" s="31">
        <v>8</v>
      </c>
      <c r="I12" s="31">
        <v>13</v>
      </c>
      <c r="J12" s="31">
        <v>12</v>
      </c>
      <c r="K12" s="31">
        <v>15</v>
      </c>
      <c r="L12" s="31">
        <v>20</v>
      </c>
      <c r="M12" s="31">
        <v>5</v>
      </c>
    </row>
    <row r="13" spans="1:13" x14ac:dyDescent="0.25">
      <c r="A13" s="17" t="s">
        <v>28</v>
      </c>
      <c r="B13" s="17" t="s">
        <v>66</v>
      </c>
      <c r="C13" s="17" t="s">
        <v>61</v>
      </c>
      <c r="D13" s="31">
        <v>3</v>
      </c>
      <c r="E13" s="31" t="s">
        <v>31</v>
      </c>
      <c r="F13" s="31" t="s">
        <v>31</v>
      </c>
      <c r="G13" s="31" t="s">
        <v>31</v>
      </c>
      <c r="H13" s="31" t="s">
        <v>31</v>
      </c>
      <c r="I13" s="31">
        <v>5</v>
      </c>
      <c r="J13" s="31" t="s">
        <v>31</v>
      </c>
      <c r="K13" s="31">
        <v>3</v>
      </c>
      <c r="L13" s="31" t="s">
        <v>31</v>
      </c>
      <c r="M13" s="31" t="s">
        <v>31</v>
      </c>
    </row>
    <row r="14" spans="1:13" x14ac:dyDescent="0.25">
      <c r="A14" s="17" t="s">
        <v>28</v>
      </c>
      <c r="B14" s="17" t="s">
        <v>67</v>
      </c>
      <c r="C14" s="17" t="s">
        <v>56</v>
      </c>
      <c r="D14" s="31">
        <v>11</v>
      </c>
      <c r="E14" s="31">
        <v>15</v>
      </c>
      <c r="F14" s="31">
        <v>26</v>
      </c>
      <c r="G14" s="31">
        <v>19</v>
      </c>
      <c r="H14" s="31">
        <v>39</v>
      </c>
      <c r="I14" s="31">
        <v>36</v>
      </c>
      <c r="J14" s="31">
        <v>22</v>
      </c>
      <c r="K14" s="31">
        <v>18</v>
      </c>
      <c r="L14" s="31">
        <v>30</v>
      </c>
      <c r="M14" s="31">
        <v>15</v>
      </c>
    </row>
    <row r="15" spans="1:13" x14ac:dyDescent="0.25">
      <c r="A15" s="17" t="s">
        <v>28</v>
      </c>
      <c r="B15" s="17" t="s">
        <v>67</v>
      </c>
      <c r="C15" s="17" t="s">
        <v>57</v>
      </c>
      <c r="D15" s="31">
        <v>13</v>
      </c>
      <c r="E15" s="31">
        <v>34</v>
      </c>
      <c r="F15" s="31">
        <v>35</v>
      </c>
      <c r="G15" s="31">
        <v>27</v>
      </c>
      <c r="H15" s="31">
        <v>41</v>
      </c>
      <c r="I15" s="31">
        <v>18</v>
      </c>
      <c r="J15" s="31">
        <v>21</v>
      </c>
      <c r="K15" s="31">
        <v>40</v>
      </c>
      <c r="L15" s="31">
        <v>21</v>
      </c>
      <c r="M15" s="31">
        <v>9</v>
      </c>
    </row>
    <row r="16" spans="1:13" x14ac:dyDescent="0.25">
      <c r="A16" s="17" t="s">
        <v>28</v>
      </c>
      <c r="B16" s="17" t="s">
        <v>67</v>
      </c>
      <c r="C16" s="17" t="s">
        <v>58</v>
      </c>
      <c r="D16" s="31">
        <v>13</v>
      </c>
      <c r="E16" s="31">
        <v>17</v>
      </c>
      <c r="F16" s="31">
        <v>15</v>
      </c>
      <c r="G16" s="31">
        <v>30</v>
      </c>
      <c r="H16" s="31">
        <v>17</v>
      </c>
      <c r="I16" s="31">
        <v>12</v>
      </c>
      <c r="J16" s="31">
        <v>11</v>
      </c>
      <c r="K16" s="31">
        <v>16</v>
      </c>
      <c r="L16" s="31">
        <v>9</v>
      </c>
      <c r="M16" s="31">
        <v>3</v>
      </c>
    </row>
    <row r="17" spans="1:13" x14ac:dyDescent="0.25">
      <c r="A17" s="17" t="s">
        <v>28</v>
      </c>
      <c r="B17" s="17" t="s">
        <v>67</v>
      </c>
      <c r="C17" s="17" t="s">
        <v>59</v>
      </c>
      <c r="D17" s="31">
        <v>18</v>
      </c>
      <c r="E17" s="31">
        <v>37</v>
      </c>
      <c r="F17" s="31">
        <v>40</v>
      </c>
      <c r="G17" s="31">
        <v>42</v>
      </c>
      <c r="H17" s="31">
        <v>29</v>
      </c>
      <c r="I17" s="31">
        <v>40</v>
      </c>
      <c r="J17" s="31">
        <v>29</v>
      </c>
      <c r="K17" s="31">
        <v>35</v>
      </c>
      <c r="L17" s="31">
        <v>28</v>
      </c>
      <c r="M17" s="31">
        <v>8</v>
      </c>
    </row>
    <row r="18" spans="1:13" x14ac:dyDescent="0.25">
      <c r="A18" s="17" t="s">
        <v>28</v>
      </c>
      <c r="B18" s="17" t="s">
        <v>67</v>
      </c>
      <c r="C18" s="17" t="s">
        <v>60</v>
      </c>
      <c r="D18" s="31">
        <v>14</v>
      </c>
      <c r="E18" s="31">
        <v>18</v>
      </c>
      <c r="F18" s="31">
        <v>34</v>
      </c>
      <c r="G18" s="31">
        <v>43</v>
      </c>
      <c r="H18" s="31">
        <v>25</v>
      </c>
      <c r="I18" s="31">
        <v>37</v>
      </c>
      <c r="J18" s="31">
        <v>39</v>
      </c>
      <c r="K18" s="31">
        <v>33</v>
      </c>
      <c r="L18" s="31">
        <v>43</v>
      </c>
      <c r="M18" s="31">
        <v>17</v>
      </c>
    </row>
    <row r="19" spans="1:13" x14ac:dyDescent="0.25">
      <c r="A19" s="17" t="s">
        <v>28</v>
      </c>
      <c r="B19" s="17" t="s">
        <v>67</v>
      </c>
      <c r="C19" s="17" t="s">
        <v>61</v>
      </c>
      <c r="D19" s="31" t="s">
        <v>31</v>
      </c>
      <c r="E19" s="31">
        <v>13</v>
      </c>
      <c r="F19" s="31">
        <v>18</v>
      </c>
      <c r="G19" s="31">
        <v>25</v>
      </c>
      <c r="H19" s="31">
        <v>7</v>
      </c>
      <c r="I19" s="31">
        <v>5</v>
      </c>
      <c r="J19" s="31">
        <v>12</v>
      </c>
      <c r="K19" s="31">
        <v>11</v>
      </c>
      <c r="L19" s="31">
        <v>13</v>
      </c>
      <c r="M19" s="31">
        <v>9</v>
      </c>
    </row>
    <row r="20" spans="1:13" x14ac:dyDescent="0.25">
      <c r="A20" s="17" t="s">
        <v>29</v>
      </c>
      <c r="B20" s="17" t="s">
        <v>66</v>
      </c>
      <c r="C20" s="17" t="s">
        <v>56</v>
      </c>
      <c r="D20" s="31">
        <v>17</v>
      </c>
      <c r="E20" s="31">
        <v>22</v>
      </c>
      <c r="F20" s="31">
        <v>20</v>
      </c>
      <c r="G20" s="31">
        <v>25</v>
      </c>
      <c r="H20" s="31">
        <v>23</v>
      </c>
      <c r="I20" s="31">
        <v>19</v>
      </c>
      <c r="J20" s="31">
        <v>17</v>
      </c>
      <c r="K20" s="31">
        <v>14</v>
      </c>
      <c r="L20" s="31">
        <v>18</v>
      </c>
      <c r="M20" s="31">
        <v>7</v>
      </c>
    </row>
    <row r="21" spans="1:13" x14ac:dyDescent="0.25">
      <c r="A21" s="17" t="s">
        <v>29</v>
      </c>
      <c r="B21" s="17" t="s">
        <v>66</v>
      </c>
      <c r="C21" s="17" t="s">
        <v>57</v>
      </c>
      <c r="D21" s="31">
        <v>43</v>
      </c>
      <c r="E21" s="31">
        <v>78</v>
      </c>
      <c r="F21" s="31">
        <v>99</v>
      </c>
      <c r="G21" s="31">
        <v>108</v>
      </c>
      <c r="H21" s="31">
        <v>106</v>
      </c>
      <c r="I21" s="31">
        <v>71</v>
      </c>
      <c r="J21" s="31">
        <v>84</v>
      </c>
      <c r="K21" s="31">
        <v>58</v>
      </c>
      <c r="L21" s="31">
        <v>48</v>
      </c>
      <c r="M21" s="31">
        <v>25</v>
      </c>
    </row>
    <row r="22" spans="1:13" x14ac:dyDescent="0.25">
      <c r="A22" s="17" t="s">
        <v>29</v>
      </c>
      <c r="B22" s="17" t="s">
        <v>66</v>
      </c>
      <c r="C22" s="17" t="s">
        <v>58</v>
      </c>
      <c r="D22" s="31">
        <v>8</v>
      </c>
      <c r="E22" s="31">
        <v>20</v>
      </c>
      <c r="F22" s="31">
        <v>40</v>
      </c>
      <c r="G22" s="31">
        <v>31</v>
      </c>
      <c r="H22" s="31">
        <v>23</v>
      </c>
      <c r="I22" s="31">
        <v>11</v>
      </c>
      <c r="J22" s="31">
        <v>19</v>
      </c>
      <c r="K22" s="31">
        <v>10</v>
      </c>
      <c r="L22" s="31">
        <v>6</v>
      </c>
      <c r="M22" s="31">
        <v>11</v>
      </c>
    </row>
    <row r="23" spans="1:13" x14ac:dyDescent="0.25">
      <c r="A23" s="17" t="s">
        <v>29</v>
      </c>
      <c r="B23" s="17" t="s">
        <v>66</v>
      </c>
      <c r="C23" s="17" t="s">
        <v>59</v>
      </c>
      <c r="D23" s="31" t="s">
        <v>31</v>
      </c>
      <c r="E23" s="31" t="s">
        <v>31</v>
      </c>
      <c r="F23" s="31">
        <v>4</v>
      </c>
      <c r="G23" s="31" t="s">
        <v>31</v>
      </c>
      <c r="H23" s="31" t="s">
        <v>31</v>
      </c>
      <c r="I23" s="31" t="s">
        <v>31</v>
      </c>
      <c r="J23" s="31" t="s">
        <v>31</v>
      </c>
      <c r="K23" s="31" t="s">
        <v>31</v>
      </c>
      <c r="L23" s="31" t="s">
        <v>31</v>
      </c>
      <c r="M23" s="31" t="s">
        <v>31</v>
      </c>
    </row>
    <row r="24" spans="1:13" x14ac:dyDescent="0.25">
      <c r="A24" s="17" t="s">
        <v>29</v>
      </c>
      <c r="B24" s="17" t="s">
        <v>67</v>
      </c>
      <c r="C24" s="17" t="s">
        <v>56</v>
      </c>
      <c r="D24" s="31" t="s">
        <v>31</v>
      </c>
      <c r="E24" s="31" t="s">
        <v>31</v>
      </c>
      <c r="F24" s="31" t="s">
        <v>31</v>
      </c>
      <c r="G24" s="31" t="s">
        <v>31</v>
      </c>
      <c r="H24" s="31" t="s">
        <v>31</v>
      </c>
      <c r="I24" s="31" t="s">
        <v>31</v>
      </c>
      <c r="J24" s="31" t="s">
        <v>31</v>
      </c>
      <c r="K24" s="31" t="s">
        <v>31</v>
      </c>
      <c r="L24" s="31" t="s">
        <v>31</v>
      </c>
      <c r="M24" s="31" t="s">
        <v>31</v>
      </c>
    </row>
    <row r="25" spans="1:13" x14ac:dyDescent="0.25">
      <c r="A25" s="17" t="s">
        <v>29</v>
      </c>
      <c r="B25" s="17" t="s">
        <v>67</v>
      </c>
      <c r="C25" s="17" t="s">
        <v>57</v>
      </c>
      <c r="D25" s="31">
        <v>4</v>
      </c>
      <c r="E25" s="31" t="s">
        <v>31</v>
      </c>
      <c r="F25" s="31" t="s">
        <v>31</v>
      </c>
      <c r="G25" s="31">
        <v>5</v>
      </c>
      <c r="H25" s="31">
        <v>6</v>
      </c>
      <c r="I25" s="31">
        <v>8</v>
      </c>
      <c r="J25" s="31">
        <v>5</v>
      </c>
      <c r="K25" s="31" t="s">
        <v>31</v>
      </c>
      <c r="L25" s="31">
        <v>3</v>
      </c>
      <c r="M25" s="31" t="s">
        <v>31</v>
      </c>
    </row>
    <row r="26" spans="1:13" x14ac:dyDescent="0.25">
      <c r="A26" s="17" t="s">
        <v>29</v>
      </c>
      <c r="B26" s="17" t="s">
        <v>67</v>
      </c>
      <c r="C26" s="17" t="s">
        <v>58</v>
      </c>
      <c r="D26" s="31">
        <v>3</v>
      </c>
      <c r="E26" s="31" t="s">
        <v>31</v>
      </c>
      <c r="F26" s="31">
        <v>6</v>
      </c>
      <c r="G26" s="31">
        <v>5</v>
      </c>
      <c r="H26" s="31">
        <v>4</v>
      </c>
      <c r="I26" s="31" t="s">
        <v>31</v>
      </c>
      <c r="J26" s="31">
        <v>4</v>
      </c>
      <c r="K26" s="31">
        <v>3</v>
      </c>
      <c r="L26" s="31" t="s">
        <v>31</v>
      </c>
      <c r="M26" s="31" t="s">
        <v>31</v>
      </c>
    </row>
    <row r="27" spans="1:13" x14ac:dyDescent="0.25">
      <c r="A27" s="17" t="s">
        <v>29</v>
      </c>
      <c r="B27" s="17" t="s">
        <v>67</v>
      </c>
      <c r="C27" s="17" t="s">
        <v>59</v>
      </c>
      <c r="D27" s="31" t="s">
        <v>31</v>
      </c>
      <c r="E27" s="31" t="s">
        <v>31</v>
      </c>
      <c r="F27" s="31" t="s">
        <v>31</v>
      </c>
      <c r="G27" s="31" t="s">
        <v>31</v>
      </c>
      <c r="H27" s="31" t="s">
        <v>31</v>
      </c>
      <c r="I27" s="31" t="s">
        <v>31</v>
      </c>
      <c r="J27" s="31" t="s">
        <v>31</v>
      </c>
      <c r="K27" s="31" t="s">
        <v>31</v>
      </c>
      <c r="L27" s="31" t="s">
        <v>31</v>
      </c>
      <c r="M27" s="31" t="s">
        <v>31</v>
      </c>
    </row>
    <row r="28" spans="1:13" x14ac:dyDescent="0.25">
      <c r="A28" s="17" t="s">
        <v>30</v>
      </c>
      <c r="B28" s="17" t="s">
        <v>66</v>
      </c>
      <c r="C28" s="17" t="s">
        <v>56</v>
      </c>
      <c r="D28" s="31">
        <v>39</v>
      </c>
      <c r="E28" s="31" t="s">
        <v>31</v>
      </c>
      <c r="F28" s="31" t="s">
        <v>31</v>
      </c>
      <c r="G28" s="31" t="s">
        <v>31</v>
      </c>
      <c r="H28" s="31" t="s">
        <v>31</v>
      </c>
      <c r="I28" s="31" t="s">
        <v>31</v>
      </c>
      <c r="J28" s="31" t="s">
        <v>31</v>
      </c>
      <c r="K28" s="31" t="s">
        <v>31</v>
      </c>
      <c r="L28" s="31" t="s">
        <v>31</v>
      </c>
      <c r="M28" s="31" t="s">
        <v>31</v>
      </c>
    </row>
    <row r="29" spans="1:13" x14ac:dyDescent="0.25">
      <c r="A29" s="17" t="s">
        <v>30</v>
      </c>
      <c r="B29" s="17" t="s">
        <v>66</v>
      </c>
      <c r="C29" s="17" t="s">
        <v>57</v>
      </c>
      <c r="D29" s="31">
        <v>99</v>
      </c>
      <c r="E29" s="31" t="s">
        <v>31</v>
      </c>
      <c r="F29" s="31" t="s">
        <v>31</v>
      </c>
      <c r="G29" s="31" t="s">
        <v>31</v>
      </c>
      <c r="H29" s="31" t="s">
        <v>31</v>
      </c>
      <c r="I29" s="31" t="s">
        <v>31</v>
      </c>
      <c r="J29" s="31" t="s">
        <v>31</v>
      </c>
      <c r="K29" s="31" t="s">
        <v>31</v>
      </c>
      <c r="L29" s="31" t="s">
        <v>31</v>
      </c>
      <c r="M29" s="31" t="s">
        <v>31</v>
      </c>
    </row>
    <row r="30" spans="1:13" x14ac:dyDescent="0.25">
      <c r="A30" s="17" t="s">
        <v>30</v>
      </c>
      <c r="B30" s="17" t="s">
        <v>66</v>
      </c>
      <c r="C30" s="17" t="s">
        <v>58</v>
      </c>
      <c r="D30" s="31">
        <v>52</v>
      </c>
      <c r="E30" s="31" t="s">
        <v>31</v>
      </c>
      <c r="F30" s="31" t="s">
        <v>31</v>
      </c>
      <c r="G30" s="31" t="s">
        <v>31</v>
      </c>
      <c r="H30" s="31" t="s">
        <v>31</v>
      </c>
      <c r="I30" s="31" t="s">
        <v>31</v>
      </c>
      <c r="J30" s="31" t="s">
        <v>31</v>
      </c>
      <c r="K30" s="31" t="s">
        <v>31</v>
      </c>
      <c r="L30" s="31" t="s">
        <v>31</v>
      </c>
      <c r="M30" s="31" t="s">
        <v>31</v>
      </c>
    </row>
    <row r="31" spans="1:13" x14ac:dyDescent="0.25">
      <c r="A31" s="17" t="s">
        <v>30</v>
      </c>
      <c r="B31" s="17" t="s">
        <v>66</v>
      </c>
      <c r="C31" s="17" t="s">
        <v>59</v>
      </c>
      <c r="D31" s="31">
        <v>13</v>
      </c>
      <c r="E31" s="31" t="s">
        <v>31</v>
      </c>
      <c r="F31" s="31" t="s">
        <v>31</v>
      </c>
      <c r="G31" s="31" t="s">
        <v>31</v>
      </c>
      <c r="H31" s="31" t="s">
        <v>31</v>
      </c>
      <c r="I31" s="31" t="s">
        <v>31</v>
      </c>
      <c r="J31" s="31" t="s">
        <v>31</v>
      </c>
      <c r="K31" s="31" t="s">
        <v>31</v>
      </c>
      <c r="L31" s="31" t="s">
        <v>31</v>
      </c>
      <c r="M31" s="31" t="s">
        <v>31</v>
      </c>
    </row>
    <row r="32" spans="1:13" x14ac:dyDescent="0.25">
      <c r="A32" s="17" t="s">
        <v>30</v>
      </c>
      <c r="B32" s="17" t="s">
        <v>66</v>
      </c>
      <c r="C32" s="17" t="s">
        <v>60</v>
      </c>
      <c r="D32" s="31" t="s">
        <v>31</v>
      </c>
      <c r="E32" s="31" t="s">
        <v>31</v>
      </c>
      <c r="F32" s="31" t="s">
        <v>31</v>
      </c>
      <c r="G32" s="31" t="s">
        <v>31</v>
      </c>
      <c r="H32" s="31" t="s">
        <v>31</v>
      </c>
      <c r="I32" s="31" t="s">
        <v>31</v>
      </c>
      <c r="J32" s="31" t="s">
        <v>31</v>
      </c>
      <c r="K32" s="31" t="s">
        <v>31</v>
      </c>
      <c r="L32" s="31" t="s">
        <v>31</v>
      </c>
      <c r="M32" s="31" t="s">
        <v>31</v>
      </c>
    </row>
    <row r="33" spans="1:13" x14ac:dyDescent="0.25">
      <c r="A33" s="17" t="s">
        <v>30</v>
      </c>
      <c r="B33" s="17" t="s">
        <v>67</v>
      </c>
      <c r="C33" s="17" t="s">
        <v>56</v>
      </c>
      <c r="D33" s="31">
        <v>28</v>
      </c>
      <c r="E33" s="31" t="s">
        <v>31</v>
      </c>
      <c r="F33" s="31" t="s">
        <v>31</v>
      </c>
      <c r="G33" s="31" t="s">
        <v>31</v>
      </c>
      <c r="H33" s="31" t="s">
        <v>31</v>
      </c>
      <c r="I33" s="31" t="s">
        <v>31</v>
      </c>
      <c r="J33" s="31" t="s">
        <v>31</v>
      </c>
      <c r="K33" s="31" t="s">
        <v>31</v>
      </c>
      <c r="L33" s="31" t="s">
        <v>31</v>
      </c>
      <c r="M33" s="31" t="s">
        <v>31</v>
      </c>
    </row>
    <row r="34" spans="1:13" x14ac:dyDescent="0.25">
      <c r="A34" s="17" t="s">
        <v>30</v>
      </c>
      <c r="B34" s="17" t="s">
        <v>67</v>
      </c>
      <c r="C34" s="17" t="s">
        <v>57</v>
      </c>
      <c r="D34" s="31">
        <v>136</v>
      </c>
      <c r="E34" s="31" t="s">
        <v>31</v>
      </c>
      <c r="F34" s="31" t="s">
        <v>31</v>
      </c>
      <c r="G34" s="31" t="s">
        <v>31</v>
      </c>
      <c r="H34" s="31" t="s">
        <v>31</v>
      </c>
      <c r="I34" s="31" t="s">
        <v>31</v>
      </c>
      <c r="J34" s="31" t="s">
        <v>31</v>
      </c>
      <c r="K34" s="31" t="s">
        <v>31</v>
      </c>
      <c r="L34" s="31" t="s">
        <v>31</v>
      </c>
      <c r="M34" s="31" t="s">
        <v>31</v>
      </c>
    </row>
    <row r="35" spans="1:13" x14ac:dyDescent="0.25">
      <c r="A35" s="17" t="s">
        <v>30</v>
      </c>
      <c r="B35" s="17" t="s">
        <v>67</v>
      </c>
      <c r="C35" s="17" t="s">
        <v>58</v>
      </c>
      <c r="D35" s="31">
        <v>100</v>
      </c>
      <c r="E35" s="31" t="s">
        <v>31</v>
      </c>
      <c r="F35" s="31" t="s">
        <v>31</v>
      </c>
      <c r="G35" s="31" t="s">
        <v>31</v>
      </c>
      <c r="H35" s="31" t="s">
        <v>31</v>
      </c>
      <c r="I35" s="31" t="s">
        <v>31</v>
      </c>
      <c r="J35" s="31" t="s">
        <v>31</v>
      </c>
      <c r="K35" s="31" t="s">
        <v>31</v>
      </c>
      <c r="L35" s="31" t="s">
        <v>31</v>
      </c>
      <c r="M35" s="31" t="s">
        <v>31</v>
      </c>
    </row>
    <row r="36" spans="1:13" x14ac:dyDescent="0.25">
      <c r="A36" s="17" t="s">
        <v>30</v>
      </c>
      <c r="B36" s="17" t="s">
        <v>67</v>
      </c>
      <c r="C36" s="17" t="s">
        <v>59</v>
      </c>
      <c r="D36" s="31">
        <v>34</v>
      </c>
      <c r="E36" s="31" t="s">
        <v>31</v>
      </c>
      <c r="F36" s="31" t="s">
        <v>31</v>
      </c>
      <c r="G36" s="31" t="s">
        <v>31</v>
      </c>
      <c r="H36" s="31" t="s">
        <v>31</v>
      </c>
      <c r="I36" s="31" t="s">
        <v>31</v>
      </c>
      <c r="J36" s="31" t="s">
        <v>31</v>
      </c>
      <c r="K36" s="31" t="s">
        <v>31</v>
      </c>
      <c r="L36" s="31" t="s">
        <v>31</v>
      </c>
      <c r="M36" s="31" t="s">
        <v>31</v>
      </c>
    </row>
    <row r="37" spans="1:13" x14ac:dyDescent="0.25">
      <c r="A37" s="17" t="s">
        <v>30</v>
      </c>
      <c r="B37" s="17" t="s">
        <v>67</v>
      </c>
      <c r="C37" s="17" t="s">
        <v>60</v>
      </c>
      <c r="D37" s="31">
        <v>14</v>
      </c>
      <c r="E37" s="31" t="s">
        <v>31</v>
      </c>
      <c r="F37" s="31" t="s">
        <v>31</v>
      </c>
      <c r="G37" s="31" t="s">
        <v>31</v>
      </c>
      <c r="H37" s="31" t="s">
        <v>31</v>
      </c>
      <c r="I37" s="31" t="s">
        <v>31</v>
      </c>
      <c r="J37" s="31" t="s">
        <v>31</v>
      </c>
      <c r="K37" s="31" t="s">
        <v>31</v>
      </c>
      <c r="L37" s="31" t="s">
        <v>31</v>
      </c>
      <c r="M37" s="31" t="s">
        <v>31</v>
      </c>
    </row>
    <row r="38" spans="1:13" x14ac:dyDescent="0.25">
      <c r="A38" s="17" t="s">
        <v>32</v>
      </c>
      <c r="B38" s="17" t="s">
        <v>66</v>
      </c>
      <c r="C38" s="17" t="s">
        <v>56</v>
      </c>
      <c r="D38" s="31" t="s">
        <v>31</v>
      </c>
      <c r="E38" s="31" t="s">
        <v>31</v>
      </c>
      <c r="F38" s="31" t="s">
        <v>31</v>
      </c>
      <c r="G38" s="31" t="s">
        <v>31</v>
      </c>
      <c r="H38" s="31" t="s">
        <v>31</v>
      </c>
      <c r="I38" s="31" t="s">
        <v>31</v>
      </c>
      <c r="J38" s="31" t="s">
        <v>31</v>
      </c>
      <c r="K38" s="31" t="s">
        <v>31</v>
      </c>
      <c r="L38" s="31" t="s">
        <v>31</v>
      </c>
      <c r="M38" s="31">
        <v>546</v>
      </c>
    </row>
    <row r="39" spans="1:13" x14ac:dyDescent="0.25">
      <c r="A39" s="17" t="s">
        <v>32</v>
      </c>
      <c r="B39" s="17" t="s">
        <v>66</v>
      </c>
      <c r="C39" s="17" t="s">
        <v>57</v>
      </c>
      <c r="D39" s="31" t="s">
        <v>31</v>
      </c>
      <c r="E39" s="31" t="s">
        <v>31</v>
      </c>
      <c r="F39" s="31" t="s">
        <v>31</v>
      </c>
      <c r="G39" s="31" t="s">
        <v>31</v>
      </c>
      <c r="H39" s="31" t="s">
        <v>31</v>
      </c>
      <c r="I39" s="31" t="s">
        <v>31</v>
      </c>
      <c r="J39" s="31" t="s">
        <v>31</v>
      </c>
      <c r="K39" s="31" t="s">
        <v>31</v>
      </c>
      <c r="L39" s="31" t="s">
        <v>31</v>
      </c>
      <c r="M39" s="31">
        <v>615</v>
      </c>
    </row>
    <row r="40" spans="1:13" x14ac:dyDescent="0.25">
      <c r="A40" s="17" t="s">
        <v>32</v>
      </c>
      <c r="B40" s="17" t="s">
        <v>66</v>
      </c>
      <c r="C40" s="17" t="s">
        <v>58</v>
      </c>
      <c r="D40" s="31" t="s">
        <v>31</v>
      </c>
      <c r="E40" s="31" t="s">
        <v>31</v>
      </c>
      <c r="F40" s="31" t="s">
        <v>31</v>
      </c>
      <c r="G40" s="31" t="s">
        <v>31</v>
      </c>
      <c r="H40" s="31" t="s">
        <v>31</v>
      </c>
      <c r="I40" s="31" t="s">
        <v>31</v>
      </c>
      <c r="J40" s="31" t="s">
        <v>31</v>
      </c>
      <c r="K40" s="31" t="s">
        <v>31</v>
      </c>
      <c r="L40" s="31" t="s">
        <v>31</v>
      </c>
      <c r="M40" s="31">
        <v>256</v>
      </c>
    </row>
    <row r="41" spans="1:13" x14ac:dyDescent="0.25">
      <c r="A41" s="17" t="s">
        <v>32</v>
      </c>
      <c r="B41" s="17" t="s">
        <v>66</v>
      </c>
      <c r="C41" s="17" t="s">
        <v>59</v>
      </c>
      <c r="D41" s="31" t="s">
        <v>31</v>
      </c>
      <c r="E41" s="31" t="s">
        <v>31</v>
      </c>
      <c r="F41" s="31" t="s">
        <v>31</v>
      </c>
      <c r="G41" s="31" t="s">
        <v>31</v>
      </c>
      <c r="H41" s="31" t="s">
        <v>31</v>
      </c>
      <c r="I41" s="31" t="s">
        <v>31</v>
      </c>
      <c r="J41" s="31" t="s">
        <v>31</v>
      </c>
      <c r="K41" s="31" t="s">
        <v>31</v>
      </c>
      <c r="L41" s="31" t="s">
        <v>31</v>
      </c>
      <c r="M41" s="31">
        <v>396</v>
      </c>
    </row>
    <row r="42" spans="1:13" x14ac:dyDescent="0.25">
      <c r="A42" s="17" t="s">
        <v>32</v>
      </c>
      <c r="B42" s="17" t="s">
        <v>66</v>
      </c>
      <c r="C42" s="17" t="s">
        <v>60</v>
      </c>
      <c r="D42" s="31" t="s">
        <v>31</v>
      </c>
      <c r="E42" s="31" t="s">
        <v>31</v>
      </c>
      <c r="F42" s="31" t="s">
        <v>31</v>
      </c>
      <c r="G42" s="31" t="s">
        <v>31</v>
      </c>
      <c r="H42" s="31" t="s">
        <v>31</v>
      </c>
      <c r="I42" s="31" t="s">
        <v>31</v>
      </c>
      <c r="J42" s="31" t="s">
        <v>31</v>
      </c>
      <c r="K42" s="31" t="s">
        <v>31</v>
      </c>
      <c r="L42" s="31" t="s">
        <v>31</v>
      </c>
      <c r="M42" s="31">
        <v>333</v>
      </c>
    </row>
    <row r="43" spans="1:13" x14ac:dyDescent="0.25">
      <c r="A43" s="17" t="s">
        <v>32</v>
      </c>
      <c r="B43" s="17" t="s">
        <v>66</v>
      </c>
      <c r="C43" s="17" t="s">
        <v>61</v>
      </c>
      <c r="D43" s="31" t="s">
        <v>31</v>
      </c>
      <c r="E43" s="31" t="s">
        <v>31</v>
      </c>
      <c r="F43" s="31" t="s">
        <v>31</v>
      </c>
      <c r="G43" s="31" t="s">
        <v>31</v>
      </c>
      <c r="H43" s="31" t="s">
        <v>31</v>
      </c>
      <c r="I43" s="31" t="s">
        <v>31</v>
      </c>
      <c r="J43" s="31" t="s">
        <v>31</v>
      </c>
      <c r="K43" s="31" t="s">
        <v>31</v>
      </c>
      <c r="L43" s="31" t="s">
        <v>31</v>
      </c>
      <c r="M43" s="31">
        <v>24</v>
      </c>
    </row>
    <row r="44" spans="1:13" x14ac:dyDescent="0.25">
      <c r="A44" s="17" t="s">
        <v>32</v>
      </c>
      <c r="B44" s="17" t="s">
        <v>67</v>
      </c>
      <c r="C44" s="17" t="s">
        <v>56</v>
      </c>
      <c r="D44" s="31" t="s">
        <v>31</v>
      </c>
      <c r="E44" s="31" t="s">
        <v>31</v>
      </c>
      <c r="F44" s="31" t="s">
        <v>31</v>
      </c>
      <c r="G44" s="31" t="s">
        <v>31</v>
      </c>
      <c r="H44" s="31" t="s">
        <v>31</v>
      </c>
      <c r="I44" s="31" t="s">
        <v>31</v>
      </c>
      <c r="J44" s="31" t="s">
        <v>31</v>
      </c>
      <c r="K44" s="31" t="s">
        <v>31</v>
      </c>
      <c r="L44" s="31" t="s">
        <v>31</v>
      </c>
      <c r="M44" s="31">
        <v>406</v>
      </c>
    </row>
    <row r="45" spans="1:13" x14ac:dyDescent="0.25">
      <c r="A45" s="17" t="s">
        <v>32</v>
      </c>
      <c r="B45" s="17" t="s">
        <v>67</v>
      </c>
      <c r="C45" s="17" t="s">
        <v>57</v>
      </c>
      <c r="D45" s="31" t="s">
        <v>31</v>
      </c>
      <c r="E45" s="31" t="s">
        <v>31</v>
      </c>
      <c r="F45" s="31" t="s">
        <v>31</v>
      </c>
      <c r="G45" s="31" t="s">
        <v>31</v>
      </c>
      <c r="H45" s="31" t="s">
        <v>31</v>
      </c>
      <c r="I45" s="31" t="s">
        <v>31</v>
      </c>
      <c r="J45" s="31" t="s">
        <v>31</v>
      </c>
      <c r="K45" s="31" t="s">
        <v>31</v>
      </c>
      <c r="L45" s="31" t="s">
        <v>31</v>
      </c>
      <c r="M45" s="31">
        <v>625</v>
      </c>
    </row>
    <row r="46" spans="1:13" x14ac:dyDescent="0.25">
      <c r="A46" s="17" t="s">
        <v>32</v>
      </c>
      <c r="B46" s="17" t="s">
        <v>67</v>
      </c>
      <c r="C46" s="17" t="s">
        <v>58</v>
      </c>
      <c r="D46" s="31" t="s">
        <v>31</v>
      </c>
      <c r="E46" s="31" t="s">
        <v>31</v>
      </c>
      <c r="F46" s="31" t="s">
        <v>31</v>
      </c>
      <c r="G46" s="31" t="s">
        <v>31</v>
      </c>
      <c r="H46" s="31" t="s">
        <v>31</v>
      </c>
      <c r="I46" s="31" t="s">
        <v>31</v>
      </c>
      <c r="J46" s="31" t="s">
        <v>31</v>
      </c>
      <c r="K46" s="31" t="s">
        <v>31</v>
      </c>
      <c r="L46" s="31" t="s">
        <v>31</v>
      </c>
      <c r="M46" s="31">
        <v>430</v>
      </c>
    </row>
    <row r="47" spans="1:13" x14ac:dyDescent="0.25">
      <c r="A47" s="17" t="s">
        <v>32</v>
      </c>
      <c r="B47" s="17" t="s">
        <v>67</v>
      </c>
      <c r="C47" s="17" t="s">
        <v>59</v>
      </c>
      <c r="D47" s="31" t="s">
        <v>31</v>
      </c>
      <c r="E47" s="31" t="s">
        <v>31</v>
      </c>
      <c r="F47" s="31" t="s">
        <v>31</v>
      </c>
      <c r="G47" s="31" t="s">
        <v>31</v>
      </c>
      <c r="H47" s="31" t="s">
        <v>31</v>
      </c>
      <c r="I47" s="31" t="s">
        <v>31</v>
      </c>
      <c r="J47" s="31" t="s">
        <v>31</v>
      </c>
      <c r="K47" s="31" t="s">
        <v>31</v>
      </c>
      <c r="L47" s="31" t="s">
        <v>31</v>
      </c>
      <c r="M47" s="31">
        <v>438</v>
      </c>
    </row>
    <row r="48" spans="1:13" x14ac:dyDescent="0.25">
      <c r="A48" s="17" t="s">
        <v>32</v>
      </c>
      <c r="B48" s="17" t="s">
        <v>67</v>
      </c>
      <c r="C48" s="17" t="s">
        <v>60</v>
      </c>
      <c r="D48" s="31" t="s">
        <v>31</v>
      </c>
      <c r="E48" s="31" t="s">
        <v>31</v>
      </c>
      <c r="F48" s="31" t="s">
        <v>31</v>
      </c>
      <c r="G48" s="31" t="s">
        <v>31</v>
      </c>
      <c r="H48" s="31" t="s">
        <v>31</v>
      </c>
      <c r="I48" s="31" t="s">
        <v>31</v>
      </c>
      <c r="J48" s="31" t="s">
        <v>31</v>
      </c>
      <c r="K48" s="31" t="s">
        <v>31</v>
      </c>
      <c r="L48" s="31" t="s">
        <v>31</v>
      </c>
      <c r="M48" s="31">
        <v>595</v>
      </c>
    </row>
    <row r="49" spans="1:13" x14ac:dyDescent="0.25">
      <c r="A49" s="17" t="s">
        <v>32</v>
      </c>
      <c r="B49" s="17" t="s">
        <v>67</v>
      </c>
      <c r="C49" s="17" t="s">
        <v>61</v>
      </c>
      <c r="D49" s="31" t="s">
        <v>31</v>
      </c>
      <c r="E49" s="31" t="s">
        <v>31</v>
      </c>
      <c r="F49" s="31" t="s">
        <v>31</v>
      </c>
      <c r="G49" s="31" t="s">
        <v>31</v>
      </c>
      <c r="H49" s="31" t="s">
        <v>31</v>
      </c>
      <c r="I49" s="31" t="s">
        <v>31</v>
      </c>
      <c r="J49" s="31" t="s">
        <v>31</v>
      </c>
      <c r="K49" s="31" t="s">
        <v>31</v>
      </c>
      <c r="L49" s="31" t="s">
        <v>31</v>
      </c>
      <c r="M49" s="31">
        <v>138</v>
      </c>
    </row>
    <row r="50" spans="1:13" x14ac:dyDescent="0.25">
      <c r="A50" s="17" t="s">
        <v>33</v>
      </c>
      <c r="B50" s="17" t="s">
        <v>66</v>
      </c>
      <c r="C50" s="17" t="s">
        <v>56</v>
      </c>
      <c r="D50" s="31">
        <v>30</v>
      </c>
      <c r="E50" s="31">
        <v>36</v>
      </c>
      <c r="F50" s="31">
        <v>44</v>
      </c>
      <c r="G50" s="31">
        <v>80</v>
      </c>
      <c r="H50" s="31">
        <v>51</v>
      </c>
      <c r="I50" s="31">
        <v>35</v>
      </c>
      <c r="J50" s="31">
        <v>35</v>
      </c>
      <c r="K50" s="31">
        <v>45</v>
      </c>
      <c r="L50" s="31">
        <v>50</v>
      </c>
      <c r="M50" s="31">
        <v>22</v>
      </c>
    </row>
    <row r="51" spans="1:13" x14ac:dyDescent="0.25">
      <c r="A51" s="17" t="s">
        <v>33</v>
      </c>
      <c r="B51" s="17" t="s">
        <v>66</v>
      </c>
      <c r="C51" s="17" t="s">
        <v>57</v>
      </c>
      <c r="D51" s="31">
        <v>79</v>
      </c>
      <c r="E51" s="31">
        <v>149</v>
      </c>
      <c r="F51" s="31">
        <v>151</v>
      </c>
      <c r="G51" s="31">
        <v>196</v>
      </c>
      <c r="H51" s="31">
        <v>189</v>
      </c>
      <c r="I51" s="31">
        <v>98</v>
      </c>
      <c r="J51" s="31">
        <v>88</v>
      </c>
      <c r="K51" s="31">
        <v>115</v>
      </c>
      <c r="L51" s="31">
        <v>89</v>
      </c>
      <c r="M51" s="31">
        <v>54</v>
      </c>
    </row>
    <row r="52" spans="1:13" x14ac:dyDescent="0.25">
      <c r="A52" s="17" t="s">
        <v>33</v>
      </c>
      <c r="B52" s="17" t="s">
        <v>66</v>
      </c>
      <c r="C52" s="17" t="s">
        <v>58</v>
      </c>
      <c r="D52" s="31">
        <v>56</v>
      </c>
      <c r="E52" s="31">
        <v>94</v>
      </c>
      <c r="F52" s="31">
        <v>130</v>
      </c>
      <c r="G52" s="31">
        <v>192</v>
      </c>
      <c r="H52" s="31">
        <v>132</v>
      </c>
      <c r="I52" s="31">
        <v>88</v>
      </c>
      <c r="J52" s="31">
        <v>61</v>
      </c>
      <c r="K52" s="31">
        <v>84</v>
      </c>
      <c r="L52" s="31">
        <v>48</v>
      </c>
      <c r="M52" s="31">
        <v>37</v>
      </c>
    </row>
    <row r="53" spans="1:13" x14ac:dyDescent="0.25">
      <c r="A53" s="17" t="s">
        <v>33</v>
      </c>
      <c r="B53" s="17" t="s">
        <v>66</v>
      </c>
      <c r="C53" s="17" t="s">
        <v>59</v>
      </c>
      <c r="D53" s="31">
        <v>30</v>
      </c>
      <c r="E53" s="31">
        <v>77</v>
      </c>
      <c r="F53" s="31">
        <v>117</v>
      </c>
      <c r="G53" s="31">
        <v>90</v>
      </c>
      <c r="H53" s="31">
        <v>80</v>
      </c>
      <c r="I53" s="31">
        <v>63</v>
      </c>
      <c r="J53" s="31">
        <v>60</v>
      </c>
      <c r="K53" s="31">
        <v>73</v>
      </c>
      <c r="L53" s="31">
        <v>55</v>
      </c>
      <c r="M53" s="31">
        <v>22</v>
      </c>
    </row>
    <row r="54" spans="1:13" x14ac:dyDescent="0.25">
      <c r="A54" s="17" t="s">
        <v>33</v>
      </c>
      <c r="B54" s="17" t="s">
        <v>66</v>
      </c>
      <c r="C54" s="17" t="s">
        <v>60</v>
      </c>
      <c r="D54" s="31">
        <v>7</v>
      </c>
      <c r="E54" s="31">
        <v>15</v>
      </c>
      <c r="F54" s="31">
        <v>35</v>
      </c>
      <c r="G54" s="31">
        <v>29</v>
      </c>
      <c r="H54" s="31">
        <v>28</v>
      </c>
      <c r="I54" s="31">
        <v>16</v>
      </c>
      <c r="J54" s="31">
        <v>25</v>
      </c>
      <c r="K54" s="31">
        <v>24</v>
      </c>
      <c r="L54" s="31">
        <v>23</v>
      </c>
      <c r="M54" s="31">
        <v>18</v>
      </c>
    </row>
    <row r="55" spans="1:13" x14ac:dyDescent="0.25">
      <c r="A55" s="17" t="s">
        <v>33</v>
      </c>
      <c r="B55" s="17" t="s">
        <v>66</v>
      </c>
      <c r="C55" s="17" t="s">
        <v>61</v>
      </c>
      <c r="D55" s="31" t="s">
        <v>31</v>
      </c>
      <c r="E55" s="31">
        <v>4</v>
      </c>
      <c r="F55" s="31">
        <v>8</v>
      </c>
      <c r="G55" s="31">
        <v>8</v>
      </c>
      <c r="H55" s="31">
        <v>8</v>
      </c>
      <c r="I55" s="31">
        <v>3</v>
      </c>
      <c r="J55" s="31">
        <v>5</v>
      </c>
      <c r="K55" s="31">
        <v>10</v>
      </c>
      <c r="L55" s="31">
        <v>7</v>
      </c>
      <c r="M55" s="31">
        <v>3</v>
      </c>
    </row>
    <row r="56" spans="1:13" x14ac:dyDescent="0.25">
      <c r="A56" s="17" t="s">
        <v>33</v>
      </c>
      <c r="B56" s="17" t="s">
        <v>67</v>
      </c>
      <c r="C56" s="17" t="s">
        <v>56</v>
      </c>
      <c r="D56" s="31">
        <v>14</v>
      </c>
      <c r="E56" s="31">
        <v>19</v>
      </c>
      <c r="F56" s="31">
        <v>20</v>
      </c>
      <c r="G56" s="31">
        <v>28</v>
      </c>
      <c r="H56" s="31">
        <v>52</v>
      </c>
      <c r="I56" s="31">
        <v>44</v>
      </c>
      <c r="J56" s="31">
        <v>32</v>
      </c>
      <c r="K56" s="31">
        <v>36</v>
      </c>
      <c r="L56" s="31">
        <v>37</v>
      </c>
      <c r="M56" s="31">
        <v>12</v>
      </c>
    </row>
    <row r="57" spans="1:13" x14ac:dyDescent="0.25">
      <c r="A57" s="17" t="s">
        <v>33</v>
      </c>
      <c r="B57" s="17" t="s">
        <v>67</v>
      </c>
      <c r="C57" s="17" t="s">
        <v>57</v>
      </c>
      <c r="D57" s="31">
        <v>57</v>
      </c>
      <c r="E57" s="31">
        <v>83</v>
      </c>
      <c r="F57" s="31">
        <v>110</v>
      </c>
      <c r="G57" s="31">
        <v>132</v>
      </c>
      <c r="H57" s="31">
        <v>132</v>
      </c>
      <c r="I57" s="31">
        <v>96</v>
      </c>
      <c r="J57" s="31">
        <v>73</v>
      </c>
      <c r="K57" s="31">
        <v>85</v>
      </c>
      <c r="L57" s="31">
        <v>58</v>
      </c>
      <c r="M57" s="31">
        <v>32</v>
      </c>
    </row>
    <row r="58" spans="1:13" x14ac:dyDescent="0.25">
      <c r="A58" s="17" t="s">
        <v>33</v>
      </c>
      <c r="B58" s="17" t="s">
        <v>67</v>
      </c>
      <c r="C58" s="17" t="s">
        <v>58</v>
      </c>
      <c r="D58" s="31">
        <v>56</v>
      </c>
      <c r="E58" s="31">
        <v>89</v>
      </c>
      <c r="F58" s="31">
        <v>119</v>
      </c>
      <c r="G58" s="31">
        <v>149</v>
      </c>
      <c r="H58" s="31">
        <v>112</v>
      </c>
      <c r="I58" s="31">
        <v>83</v>
      </c>
      <c r="J58" s="31">
        <v>54</v>
      </c>
      <c r="K58" s="31">
        <v>61</v>
      </c>
      <c r="L58" s="31">
        <v>50</v>
      </c>
      <c r="M58" s="31">
        <v>33</v>
      </c>
    </row>
    <row r="59" spans="1:13" x14ac:dyDescent="0.25">
      <c r="A59" s="17" t="s">
        <v>33</v>
      </c>
      <c r="B59" s="17" t="s">
        <v>67</v>
      </c>
      <c r="C59" s="17" t="s">
        <v>59</v>
      </c>
      <c r="D59" s="31">
        <v>66</v>
      </c>
      <c r="E59" s="31">
        <v>91</v>
      </c>
      <c r="F59" s="31">
        <v>156</v>
      </c>
      <c r="G59" s="31">
        <v>123</v>
      </c>
      <c r="H59" s="31">
        <v>103</v>
      </c>
      <c r="I59" s="31">
        <v>69</v>
      </c>
      <c r="J59" s="31">
        <v>68</v>
      </c>
      <c r="K59" s="31">
        <v>67</v>
      </c>
      <c r="L59" s="31">
        <v>42</v>
      </c>
      <c r="M59" s="31">
        <v>18</v>
      </c>
    </row>
    <row r="60" spans="1:13" x14ac:dyDescent="0.25">
      <c r="A60" s="17" t="s">
        <v>33</v>
      </c>
      <c r="B60" s="17" t="s">
        <v>67</v>
      </c>
      <c r="C60" s="17" t="s">
        <v>60</v>
      </c>
      <c r="D60" s="31">
        <v>38</v>
      </c>
      <c r="E60" s="31">
        <v>74</v>
      </c>
      <c r="F60" s="31">
        <v>118</v>
      </c>
      <c r="G60" s="31">
        <v>111</v>
      </c>
      <c r="H60" s="31">
        <v>73</v>
      </c>
      <c r="I60" s="31">
        <v>63</v>
      </c>
      <c r="J60" s="31">
        <v>52</v>
      </c>
      <c r="K60" s="31">
        <v>61</v>
      </c>
      <c r="L60" s="31">
        <v>46</v>
      </c>
      <c r="M60" s="31">
        <v>24</v>
      </c>
    </row>
    <row r="61" spans="1:13" x14ac:dyDescent="0.25">
      <c r="A61" s="17" t="s">
        <v>33</v>
      </c>
      <c r="B61" s="17" t="s">
        <v>67</v>
      </c>
      <c r="C61" s="17" t="s">
        <v>61</v>
      </c>
      <c r="D61" s="31">
        <v>14</v>
      </c>
      <c r="E61" s="31">
        <v>28</v>
      </c>
      <c r="F61" s="31">
        <v>40</v>
      </c>
      <c r="G61" s="31">
        <v>50</v>
      </c>
      <c r="H61" s="31">
        <v>24</v>
      </c>
      <c r="I61" s="31">
        <v>19</v>
      </c>
      <c r="J61" s="31">
        <v>13</v>
      </c>
      <c r="K61" s="31">
        <v>21</v>
      </c>
      <c r="L61" s="31">
        <v>22</v>
      </c>
      <c r="M61" s="31">
        <v>13</v>
      </c>
    </row>
    <row r="62" spans="1:13" x14ac:dyDescent="0.25">
      <c r="A62" s="17" t="s">
        <v>34</v>
      </c>
      <c r="B62" s="17" t="s">
        <v>66</v>
      </c>
      <c r="C62" s="17" t="s">
        <v>56</v>
      </c>
      <c r="D62" s="31">
        <v>329</v>
      </c>
      <c r="E62" s="31">
        <v>361</v>
      </c>
      <c r="F62" s="31">
        <v>436</v>
      </c>
      <c r="G62" s="31">
        <v>665</v>
      </c>
      <c r="H62" s="31">
        <v>685</v>
      </c>
      <c r="I62" s="31">
        <v>582</v>
      </c>
      <c r="J62" s="31">
        <v>556</v>
      </c>
      <c r="K62" s="31">
        <v>593</v>
      </c>
      <c r="L62" s="31">
        <v>410</v>
      </c>
      <c r="M62" s="31">
        <v>146</v>
      </c>
    </row>
    <row r="63" spans="1:13" x14ac:dyDescent="0.25">
      <c r="A63" s="17" t="s">
        <v>34</v>
      </c>
      <c r="B63" s="17" t="s">
        <v>66</v>
      </c>
      <c r="C63" s="17" t="s">
        <v>57</v>
      </c>
      <c r="D63" s="31">
        <v>335</v>
      </c>
      <c r="E63" s="31">
        <v>777</v>
      </c>
      <c r="F63" s="31">
        <v>917</v>
      </c>
      <c r="G63" s="31">
        <v>1002</v>
      </c>
      <c r="H63" s="31">
        <v>841</v>
      </c>
      <c r="I63" s="31">
        <v>698</v>
      </c>
      <c r="J63" s="31">
        <v>705</v>
      </c>
      <c r="K63" s="31">
        <v>770</v>
      </c>
      <c r="L63" s="31">
        <v>642</v>
      </c>
      <c r="M63" s="31">
        <v>355</v>
      </c>
    </row>
    <row r="64" spans="1:13" x14ac:dyDescent="0.25">
      <c r="A64" s="17" t="s">
        <v>34</v>
      </c>
      <c r="B64" s="17" t="s">
        <v>66</v>
      </c>
      <c r="C64" s="17" t="s">
        <v>58</v>
      </c>
      <c r="D64" s="31">
        <v>167</v>
      </c>
      <c r="E64" s="31">
        <v>436</v>
      </c>
      <c r="F64" s="31">
        <v>567</v>
      </c>
      <c r="G64" s="31">
        <v>506</v>
      </c>
      <c r="H64" s="31">
        <v>367</v>
      </c>
      <c r="I64" s="31">
        <v>335</v>
      </c>
      <c r="J64" s="31">
        <v>310</v>
      </c>
      <c r="K64" s="31">
        <v>339</v>
      </c>
      <c r="L64" s="31">
        <v>255</v>
      </c>
      <c r="M64" s="31">
        <v>122</v>
      </c>
    </row>
    <row r="65" spans="1:13" x14ac:dyDescent="0.25">
      <c r="A65" s="17" t="s">
        <v>34</v>
      </c>
      <c r="B65" s="17" t="s">
        <v>66</v>
      </c>
      <c r="C65" s="17" t="s">
        <v>59</v>
      </c>
      <c r="D65" s="31">
        <v>58</v>
      </c>
      <c r="E65" s="31">
        <v>158</v>
      </c>
      <c r="F65" s="31">
        <v>205</v>
      </c>
      <c r="G65" s="31">
        <v>193</v>
      </c>
      <c r="H65" s="31">
        <v>106</v>
      </c>
      <c r="I65" s="31">
        <v>83</v>
      </c>
      <c r="J65" s="31">
        <v>74</v>
      </c>
      <c r="K65" s="31">
        <v>100</v>
      </c>
      <c r="L65" s="31">
        <v>57</v>
      </c>
      <c r="M65" s="31">
        <v>42</v>
      </c>
    </row>
    <row r="66" spans="1:13" x14ac:dyDescent="0.25">
      <c r="A66" s="17" t="s">
        <v>34</v>
      </c>
      <c r="B66" s="17" t="s">
        <v>66</v>
      </c>
      <c r="C66" s="17" t="s">
        <v>60</v>
      </c>
      <c r="D66" s="31">
        <v>18</v>
      </c>
      <c r="E66" s="31">
        <v>32</v>
      </c>
      <c r="F66" s="31">
        <v>59</v>
      </c>
      <c r="G66" s="31">
        <v>36</v>
      </c>
      <c r="H66" s="31">
        <v>24</v>
      </c>
      <c r="I66" s="31">
        <v>17</v>
      </c>
      <c r="J66" s="31">
        <v>15</v>
      </c>
      <c r="K66" s="31">
        <v>16</v>
      </c>
      <c r="L66" s="31">
        <v>10</v>
      </c>
      <c r="M66" s="31">
        <v>4</v>
      </c>
    </row>
    <row r="67" spans="1:13" x14ac:dyDescent="0.25">
      <c r="A67" s="17" t="s">
        <v>34</v>
      </c>
      <c r="B67" s="17" t="s">
        <v>66</v>
      </c>
      <c r="C67" s="17" t="s">
        <v>61</v>
      </c>
      <c r="D67" s="31" t="s">
        <v>31</v>
      </c>
      <c r="E67" s="31" t="s">
        <v>31</v>
      </c>
      <c r="F67" s="31">
        <v>9</v>
      </c>
      <c r="G67" s="31">
        <v>4</v>
      </c>
      <c r="H67" s="31" t="s">
        <v>31</v>
      </c>
      <c r="I67" s="31" t="s">
        <v>31</v>
      </c>
      <c r="J67" s="31">
        <v>3</v>
      </c>
      <c r="K67" s="31" t="s">
        <v>31</v>
      </c>
      <c r="L67" s="31" t="s">
        <v>31</v>
      </c>
      <c r="M67" s="31" t="s">
        <v>31</v>
      </c>
    </row>
    <row r="68" spans="1:13" x14ac:dyDescent="0.25">
      <c r="A68" s="17" t="s">
        <v>34</v>
      </c>
      <c r="B68" s="17" t="s">
        <v>67</v>
      </c>
      <c r="C68" s="17" t="s">
        <v>56</v>
      </c>
      <c r="D68" s="31">
        <v>241</v>
      </c>
      <c r="E68" s="31">
        <v>259</v>
      </c>
      <c r="F68" s="31">
        <v>307</v>
      </c>
      <c r="G68" s="31">
        <v>486</v>
      </c>
      <c r="H68" s="31">
        <v>543</v>
      </c>
      <c r="I68" s="31">
        <v>504</v>
      </c>
      <c r="J68" s="31">
        <v>436</v>
      </c>
      <c r="K68" s="31">
        <v>438</v>
      </c>
      <c r="L68" s="31">
        <v>307</v>
      </c>
      <c r="M68" s="31">
        <v>112</v>
      </c>
    </row>
    <row r="69" spans="1:13" x14ac:dyDescent="0.25">
      <c r="A69" s="17" t="s">
        <v>34</v>
      </c>
      <c r="B69" s="17" t="s">
        <v>67</v>
      </c>
      <c r="C69" s="17" t="s">
        <v>57</v>
      </c>
      <c r="D69" s="31">
        <v>465</v>
      </c>
      <c r="E69" s="31">
        <v>1004</v>
      </c>
      <c r="F69" s="31">
        <v>1137</v>
      </c>
      <c r="G69" s="31">
        <v>1284</v>
      </c>
      <c r="H69" s="31">
        <v>1034</v>
      </c>
      <c r="I69" s="31">
        <v>863</v>
      </c>
      <c r="J69" s="31">
        <v>830</v>
      </c>
      <c r="K69" s="31">
        <v>877</v>
      </c>
      <c r="L69" s="31">
        <v>747</v>
      </c>
      <c r="M69" s="31">
        <v>411</v>
      </c>
    </row>
    <row r="70" spans="1:13" x14ac:dyDescent="0.25">
      <c r="A70" s="17" t="s">
        <v>34</v>
      </c>
      <c r="B70" s="17" t="s">
        <v>67</v>
      </c>
      <c r="C70" s="17" t="s">
        <v>58</v>
      </c>
      <c r="D70" s="31">
        <v>347</v>
      </c>
      <c r="E70" s="31">
        <v>949</v>
      </c>
      <c r="F70" s="31">
        <v>1305</v>
      </c>
      <c r="G70" s="31">
        <v>1212</v>
      </c>
      <c r="H70" s="31">
        <v>740</v>
      </c>
      <c r="I70" s="31">
        <v>674</v>
      </c>
      <c r="J70" s="31">
        <v>628</v>
      </c>
      <c r="K70" s="31">
        <v>683</v>
      </c>
      <c r="L70" s="31">
        <v>438</v>
      </c>
      <c r="M70" s="31">
        <v>253</v>
      </c>
    </row>
    <row r="71" spans="1:13" x14ac:dyDescent="0.25">
      <c r="A71" s="17" t="s">
        <v>34</v>
      </c>
      <c r="B71" s="17" t="s">
        <v>67</v>
      </c>
      <c r="C71" s="17" t="s">
        <v>59</v>
      </c>
      <c r="D71" s="31">
        <v>181</v>
      </c>
      <c r="E71" s="31">
        <v>568</v>
      </c>
      <c r="F71" s="31">
        <v>816</v>
      </c>
      <c r="G71" s="31">
        <v>617</v>
      </c>
      <c r="H71" s="31">
        <v>343</v>
      </c>
      <c r="I71" s="31">
        <v>231</v>
      </c>
      <c r="J71" s="31">
        <v>249</v>
      </c>
      <c r="K71" s="31">
        <v>239</v>
      </c>
      <c r="L71" s="31">
        <v>143</v>
      </c>
      <c r="M71" s="31">
        <v>76</v>
      </c>
    </row>
    <row r="72" spans="1:13" x14ac:dyDescent="0.25">
      <c r="A72" s="17" t="s">
        <v>34</v>
      </c>
      <c r="B72" s="17" t="s">
        <v>67</v>
      </c>
      <c r="C72" s="17" t="s">
        <v>60</v>
      </c>
      <c r="D72" s="31">
        <v>82</v>
      </c>
      <c r="E72" s="31">
        <v>187</v>
      </c>
      <c r="F72" s="31">
        <v>312</v>
      </c>
      <c r="G72" s="31">
        <v>217</v>
      </c>
      <c r="H72" s="31">
        <v>97</v>
      </c>
      <c r="I72" s="31">
        <v>76</v>
      </c>
      <c r="J72" s="31">
        <v>72</v>
      </c>
      <c r="K72" s="31">
        <v>70</v>
      </c>
      <c r="L72" s="31">
        <v>55</v>
      </c>
      <c r="M72" s="31">
        <v>30</v>
      </c>
    </row>
    <row r="73" spans="1:13" x14ac:dyDescent="0.25">
      <c r="A73" s="17" t="s">
        <v>34</v>
      </c>
      <c r="B73" s="17" t="s">
        <v>67</v>
      </c>
      <c r="C73" s="17" t="s">
        <v>61</v>
      </c>
      <c r="D73" s="31">
        <v>9</v>
      </c>
      <c r="E73" s="31">
        <v>19</v>
      </c>
      <c r="F73" s="31">
        <v>47</v>
      </c>
      <c r="G73" s="31">
        <v>34</v>
      </c>
      <c r="H73" s="31">
        <v>18</v>
      </c>
      <c r="I73" s="31">
        <v>10</v>
      </c>
      <c r="J73" s="31">
        <v>12</v>
      </c>
      <c r="K73" s="31">
        <v>11</v>
      </c>
      <c r="L73" s="31">
        <v>3</v>
      </c>
      <c r="M73" s="31">
        <v>12</v>
      </c>
    </row>
    <row r="74" spans="1:13" x14ac:dyDescent="0.25">
      <c r="A74" s="17" t="s">
        <v>35</v>
      </c>
      <c r="B74" s="17" t="s">
        <v>66</v>
      </c>
      <c r="C74" s="17" t="s">
        <v>56</v>
      </c>
      <c r="D74" s="31" t="s">
        <v>31</v>
      </c>
      <c r="E74" s="31" t="s">
        <v>31</v>
      </c>
      <c r="F74" s="31" t="s">
        <v>31</v>
      </c>
      <c r="G74" s="31" t="s">
        <v>31</v>
      </c>
      <c r="H74" s="31" t="s">
        <v>31</v>
      </c>
      <c r="I74" s="31" t="s">
        <v>31</v>
      </c>
      <c r="J74" s="31" t="s">
        <v>31</v>
      </c>
      <c r="K74" s="31" t="s">
        <v>31</v>
      </c>
      <c r="L74" s="31" t="s">
        <v>31</v>
      </c>
      <c r="M74" s="31" t="s">
        <v>31</v>
      </c>
    </row>
    <row r="75" spans="1:13" x14ac:dyDescent="0.25">
      <c r="A75" s="17" t="s">
        <v>35</v>
      </c>
      <c r="B75" s="17" t="s">
        <v>66</v>
      </c>
      <c r="C75" s="17" t="s">
        <v>57</v>
      </c>
      <c r="D75" s="31" t="s">
        <v>31</v>
      </c>
      <c r="E75" s="31" t="s">
        <v>31</v>
      </c>
      <c r="F75" s="31" t="s">
        <v>31</v>
      </c>
      <c r="G75" s="31" t="s">
        <v>31</v>
      </c>
      <c r="H75" s="31">
        <v>4</v>
      </c>
      <c r="I75" s="31" t="s">
        <v>31</v>
      </c>
      <c r="J75" s="31" t="s">
        <v>31</v>
      </c>
      <c r="K75" s="31" t="s">
        <v>31</v>
      </c>
      <c r="L75" s="31" t="s">
        <v>31</v>
      </c>
      <c r="M75" s="31" t="s">
        <v>31</v>
      </c>
    </row>
    <row r="76" spans="1:13" x14ac:dyDescent="0.25">
      <c r="A76" s="17" t="s">
        <v>35</v>
      </c>
      <c r="B76" s="17" t="s">
        <v>66</v>
      </c>
      <c r="C76" s="17" t="s">
        <v>58</v>
      </c>
      <c r="D76" s="31">
        <v>8</v>
      </c>
      <c r="E76" s="31">
        <v>13</v>
      </c>
      <c r="F76" s="31">
        <v>18</v>
      </c>
      <c r="G76" s="31">
        <v>15</v>
      </c>
      <c r="H76" s="31">
        <v>13</v>
      </c>
      <c r="I76" s="31">
        <v>18</v>
      </c>
      <c r="J76" s="31">
        <v>12</v>
      </c>
      <c r="K76" s="31">
        <v>9</v>
      </c>
      <c r="L76" s="31">
        <v>16</v>
      </c>
      <c r="M76" s="31">
        <v>5</v>
      </c>
    </row>
    <row r="77" spans="1:13" x14ac:dyDescent="0.25">
      <c r="A77" s="17" t="s">
        <v>35</v>
      </c>
      <c r="B77" s="17" t="s">
        <v>66</v>
      </c>
      <c r="C77" s="17" t="s">
        <v>59</v>
      </c>
      <c r="D77" s="31">
        <v>283</v>
      </c>
      <c r="E77" s="31">
        <v>386</v>
      </c>
      <c r="F77" s="31">
        <v>447</v>
      </c>
      <c r="G77" s="31">
        <v>434</v>
      </c>
      <c r="H77" s="31">
        <v>415</v>
      </c>
      <c r="I77" s="31">
        <v>415</v>
      </c>
      <c r="J77" s="31">
        <v>459</v>
      </c>
      <c r="K77" s="31">
        <v>417</v>
      </c>
      <c r="L77" s="31">
        <v>343</v>
      </c>
      <c r="M77" s="31">
        <v>128</v>
      </c>
    </row>
    <row r="78" spans="1:13" x14ac:dyDescent="0.25">
      <c r="A78" s="17" t="s">
        <v>35</v>
      </c>
      <c r="B78" s="17" t="s">
        <v>66</v>
      </c>
      <c r="C78" s="17" t="s">
        <v>60</v>
      </c>
      <c r="D78" s="31">
        <v>327</v>
      </c>
      <c r="E78" s="31">
        <v>467</v>
      </c>
      <c r="F78" s="31">
        <v>601</v>
      </c>
      <c r="G78" s="31">
        <v>507</v>
      </c>
      <c r="H78" s="31">
        <v>433</v>
      </c>
      <c r="I78" s="31">
        <v>404</v>
      </c>
      <c r="J78" s="31">
        <v>412</v>
      </c>
      <c r="K78" s="31">
        <v>430</v>
      </c>
      <c r="L78" s="31">
        <v>356</v>
      </c>
      <c r="M78" s="31">
        <v>136</v>
      </c>
    </row>
    <row r="79" spans="1:13" x14ac:dyDescent="0.25">
      <c r="A79" s="17" t="s">
        <v>35</v>
      </c>
      <c r="B79" s="17" t="s">
        <v>66</v>
      </c>
      <c r="C79" s="17" t="s">
        <v>61</v>
      </c>
      <c r="D79" s="31">
        <v>57</v>
      </c>
      <c r="E79" s="31">
        <v>112</v>
      </c>
      <c r="F79" s="31">
        <v>124</v>
      </c>
      <c r="G79" s="31">
        <v>99</v>
      </c>
      <c r="H79" s="31">
        <v>62</v>
      </c>
      <c r="I79" s="31">
        <v>48</v>
      </c>
      <c r="J79" s="31">
        <v>53</v>
      </c>
      <c r="K79" s="31">
        <v>57</v>
      </c>
      <c r="L79" s="31">
        <v>53</v>
      </c>
      <c r="M79" s="31">
        <v>40</v>
      </c>
    </row>
    <row r="80" spans="1:13" x14ac:dyDescent="0.25">
      <c r="A80" s="17" t="s">
        <v>35</v>
      </c>
      <c r="B80" s="17" t="s">
        <v>67</v>
      </c>
      <c r="C80" s="17" t="s">
        <v>56</v>
      </c>
      <c r="D80" s="31" t="s">
        <v>31</v>
      </c>
      <c r="E80" s="31" t="s">
        <v>31</v>
      </c>
      <c r="F80" s="31" t="s">
        <v>31</v>
      </c>
      <c r="G80" s="31" t="s">
        <v>31</v>
      </c>
      <c r="H80" s="31" t="s">
        <v>31</v>
      </c>
      <c r="I80" s="31" t="s">
        <v>31</v>
      </c>
      <c r="J80" s="31" t="s">
        <v>31</v>
      </c>
      <c r="K80" s="31" t="s">
        <v>31</v>
      </c>
      <c r="L80" s="31" t="s">
        <v>31</v>
      </c>
      <c r="M80" s="31" t="s">
        <v>31</v>
      </c>
    </row>
    <row r="81" spans="1:13" x14ac:dyDescent="0.25">
      <c r="A81" s="17" t="s">
        <v>35</v>
      </c>
      <c r="B81" s="17" t="s">
        <v>67</v>
      </c>
      <c r="C81" s="17" t="s">
        <v>57</v>
      </c>
      <c r="D81" s="31" t="s">
        <v>31</v>
      </c>
      <c r="E81" s="31" t="s">
        <v>31</v>
      </c>
      <c r="F81" s="31">
        <v>3</v>
      </c>
      <c r="G81" s="31">
        <v>3</v>
      </c>
      <c r="H81" s="31" t="s">
        <v>31</v>
      </c>
      <c r="I81" s="31" t="s">
        <v>31</v>
      </c>
      <c r="J81" s="31" t="s">
        <v>31</v>
      </c>
      <c r="K81" s="31" t="s">
        <v>31</v>
      </c>
      <c r="L81" s="31" t="s">
        <v>31</v>
      </c>
      <c r="M81" s="31" t="s">
        <v>31</v>
      </c>
    </row>
    <row r="82" spans="1:13" x14ac:dyDescent="0.25">
      <c r="A82" s="17" t="s">
        <v>35</v>
      </c>
      <c r="B82" s="17" t="s">
        <v>67</v>
      </c>
      <c r="C82" s="17" t="s">
        <v>58</v>
      </c>
      <c r="D82" s="31" t="s">
        <v>31</v>
      </c>
      <c r="E82" s="31">
        <v>12</v>
      </c>
      <c r="F82" s="31">
        <v>12</v>
      </c>
      <c r="G82" s="31">
        <v>7</v>
      </c>
      <c r="H82" s="31">
        <v>4</v>
      </c>
      <c r="I82" s="31">
        <v>8</v>
      </c>
      <c r="J82" s="31">
        <v>8</v>
      </c>
      <c r="K82" s="31">
        <v>13</v>
      </c>
      <c r="L82" s="31">
        <v>6</v>
      </c>
      <c r="M82" s="31" t="s">
        <v>31</v>
      </c>
    </row>
    <row r="83" spans="1:13" x14ac:dyDescent="0.25">
      <c r="A83" s="17" t="s">
        <v>35</v>
      </c>
      <c r="B83" s="17" t="s">
        <v>67</v>
      </c>
      <c r="C83" s="17" t="s">
        <v>59</v>
      </c>
      <c r="D83" s="31">
        <v>287</v>
      </c>
      <c r="E83" s="31">
        <v>465</v>
      </c>
      <c r="F83" s="31">
        <v>495</v>
      </c>
      <c r="G83" s="31">
        <v>486</v>
      </c>
      <c r="H83" s="31">
        <v>467</v>
      </c>
      <c r="I83" s="31">
        <v>459</v>
      </c>
      <c r="J83" s="31">
        <v>453</v>
      </c>
      <c r="K83" s="31">
        <v>473</v>
      </c>
      <c r="L83" s="31">
        <v>318</v>
      </c>
      <c r="M83" s="31">
        <v>125</v>
      </c>
    </row>
    <row r="84" spans="1:13" x14ac:dyDescent="0.25">
      <c r="A84" s="17" t="s">
        <v>35</v>
      </c>
      <c r="B84" s="17" t="s">
        <v>67</v>
      </c>
      <c r="C84" s="17" t="s">
        <v>60</v>
      </c>
      <c r="D84" s="31">
        <v>881</v>
      </c>
      <c r="E84" s="31">
        <v>1154</v>
      </c>
      <c r="F84" s="31">
        <v>1456</v>
      </c>
      <c r="G84" s="31">
        <v>1303</v>
      </c>
      <c r="H84" s="31">
        <v>906</v>
      </c>
      <c r="I84" s="31">
        <v>901</v>
      </c>
      <c r="J84" s="31">
        <v>934</v>
      </c>
      <c r="K84" s="31">
        <v>932</v>
      </c>
      <c r="L84" s="31">
        <v>666</v>
      </c>
      <c r="M84" s="31">
        <v>360</v>
      </c>
    </row>
    <row r="85" spans="1:13" x14ac:dyDescent="0.25">
      <c r="A85" s="17" t="s">
        <v>35</v>
      </c>
      <c r="B85" s="17" t="s">
        <v>67</v>
      </c>
      <c r="C85" s="17" t="s">
        <v>61</v>
      </c>
      <c r="D85" s="31">
        <v>299</v>
      </c>
      <c r="E85" s="31">
        <v>438</v>
      </c>
      <c r="F85" s="31">
        <v>608</v>
      </c>
      <c r="G85" s="31">
        <v>520</v>
      </c>
      <c r="H85" s="31">
        <v>288</v>
      </c>
      <c r="I85" s="31">
        <v>255</v>
      </c>
      <c r="J85" s="31">
        <v>247</v>
      </c>
      <c r="K85" s="31">
        <v>294</v>
      </c>
      <c r="L85" s="31">
        <v>240</v>
      </c>
      <c r="M85" s="31">
        <v>131</v>
      </c>
    </row>
    <row r="86" spans="1:13" x14ac:dyDescent="0.25">
      <c r="A86" s="17" t="s">
        <v>36</v>
      </c>
      <c r="B86" s="17" t="s">
        <v>66</v>
      </c>
      <c r="C86" s="17" t="s">
        <v>56</v>
      </c>
      <c r="D86" s="31" t="s">
        <v>31</v>
      </c>
      <c r="E86" s="31" t="s">
        <v>31</v>
      </c>
      <c r="F86" s="31">
        <v>12</v>
      </c>
      <c r="G86" s="31">
        <v>7</v>
      </c>
      <c r="H86" s="31">
        <v>10</v>
      </c>
      <c r="I86" s="31">
        <v>14</v>
      </c>
      <c r="J86" s="31">
        <v>10</v>
      </c>
      <c r="K86" s="31">
        <v>8</v>
      </c>
      <c r="L86" s="31">
        <v>4</v>
      </c>
      <c r="M86" s="31">
        <v>3</v>
      </c>
    </row>
    <row r="87" spans="1:13" x14ac:dyDescent="0.25">
      <c r="A87" s="17" t="s">
        <v>36</v>
      </c>
      <c r="B87" s="17" t="s">
        <v>66</v>
      </c>
      <c r="C87" s="17" t="s">
        <v>57</v>
      </c>
      <c r="D87" s="31">
        <v>7</v>
      </c>
      <c r="E87" s="31">
        <v>18</v>
      </c>
      <c r="F87" s="31">
        <v>66</v>
      </c>
      <c r="G87" s="31">
        <v>40</v>
      </c>
      <c r="H87" s="31">
        <v>26</v>
      </c>
      <c r="I87" s="31">
        <v>18</v>
      </c>
      <c r="J87" s="31">
        <v>20</v>
      </c>
      <c r="K87" s="31">
        <v>16</v>
      </c>
      <c r="L87" s="31">
        <v>11</v>
      </c>
      <c r="M87" s="31">
        <v>6</v>
      </c>
    </row>
    <row r="88" spans="1:13" x14ac:dyDescent="0.25">
      <c r="A88" s="17" t="s">
        <v>36</v>
      </c>
      <c r="B88" s="17" t="s">
        <v>66</v>
      </c>
      <c r="C88" s="17" t="s">
        <v>58</v>
      </c>
      <c r="D88" s="31">
        <v>8</v>
      </c>
      <c r="E88" s="31">
        <v>27</v>
      </c>
      <c r="F88" s="31">
        <v>62</v>
      </c>
      <c r="G88" s="31">
        <v>42</v>
      </c>
      <c r="H88" s="31">
        <v>28</v>
      </c>
      <c r="I88" s="31">
        <v>11</v>
      </c>
      <c r="J88" s="31">
        <v>9</v>
      </c>
      <c r="K88" s="31">
        <v>16</v>
      </c>
      <c r="L88" s="31">
        <v>5</v>
      </c>
      <c r="M88" s="31">
        <v>5</v>
      </c>
    </row>
    <row r="89" spans="1:13" x14ac:dyDescent="0.25">
      <c r="A89" s="17" t="s">
        <v>36</v>
      </c>
      <c r="B89" s="17" t="s">
        <v>66</v>
      </c>
      <c r="C89" s="17" t="s">
        <v>59</v>
      </c>
      <c r="D89" s="31">
        <v>6</v>
      </c>
      <c r="E89" s="31">
        <v>15</v>
      </c>
      <c r="F89" s="31">
        <v>58</v>
      </c>
      <c r="G89" s="31">
        <v>48</v>
      </c>
      <c r="H89" s="31">
        <v>20</v>
      </c>
      <c r="I89" s="31">
        <v>16</v>
      </c>
      <c r="J89" s="31">
        <v>11</v>
      </c>
      <c r="K89" s="31">
        <v>14</v>
      </c>
      <c r="L89" s="31">
        <v>6</v>
      </c>
      <c r="M89" s="31" t="s">
        <v>31</v>
      </c>
    </row>
    <row r="90" spans="1:13" x14ac:dyDescent="0.25">
      <c r="A90" s="17" t="s">
        <v>36</v>
      </c>
      <c r="B90" s="17" t="s">
        <v>66</v>
      </c>
      <c r="C90" s="17" t="s">
        <v>60</v>
      </c>
      <c r="D90" s="31">
        <v>8</v>
      </c>
      <c r="E90" s="31">
        <v>13</v>
      </c>
      <c r="F90" s="31">
        <v>46</v>
      </c>
      <c r="G90" s="31">
        <v>39</v>
      </c>
      <c r="H90" s="31">
        <v>11</v>
      </c>
      <c r="I90" s="31">
        <v>8</v>
      </c>
      <c r="J90" s="31">
        <v>9</v>
      </c>
      <c r="K90" s="31">
        <v>11</v>
      </c>
      <c r="L90" s="31">
        <v>4</v>
      </c>
      <c r="M90" s="31">
        <v>3</v>
      </c>
    </row>
    <row r="91" spans="1:13" x14ac:dyDescent="0.25">
      <c r="A91" s="17" t="s">
        <v>36</v>
      </c>
      <c r="B91" s="17" t="s">
        <v>66</v>
      </c>
      <c r="C91" s="17" t="s">
        <v>61</v>
      </c>
      <c r="D91" s="31">
        <v>8</v>
      </c>
      <c r="E91" s="31">
        <v>11</v>
      </c>
      <c r="F91" s="31">
        <v>20</v>
      </c>
      <c r="G91" s="31">
        <v>24</v>
      </c>
      <c r="H91" s="31">
        <v>9</v>
      </c>
      <c r="I91" s="31" t="s">
        <v>31</v>
      </c>
      <c r="J91" s="31">
        <v>5</v>
      </c>
      <c r="K91" s="31" t="s">
        <v>31</v>
      </c>
      <c r="L91" s="31">
        <v>3</v>
      </c>
      <c r="M91" s="31" t="s">
        <v>31</v>
      </c>
    </row>
    <row r="92" spans="1:13" x14ac:dyDescent="0.25">
      <c r="A92" s="17" t="s">
        <v>36</v>
      </c>
      <c r="B92" s="17" t="s">
        <v>67</v>
      </c>
      <c r="C92" s="17" t="s">
        <v>56</v>
      </c>
      <c r="D92" s="31" t="s">
        <v>31</v>
      </c>
      <c r="E92" s="31">
        <v>3</v>
      </c>
      <c r="F92" s="31">
        <v>4</v>
      </c>
      <c r="G92" s="31">
        <v>7</v>
      </c>
      <c r="H92" s="31">
        <v>3</v>
      </c>
      <c r="I92" s="31">
        <v>7</v>
      </c>
      <c r="J92" s="31">
        <v>4</v>
      </c>
      <c r="K92" s="31">
        <v>6</v>
      </c>
      <c r="L92" s="31">
        <v>4</v>
      </c>
      <c r="M92" s="31" t="s">
        <v>31</v>
      </c>
    </row>
    <row r="93" spans="1:13" x14ac:dyDescent="0.25">
      <c r="A93" s="17" t="s">
        <v>36</v>
      </c>
      <c r="B93" s="17" t="s">
        <v>67</v>
      </c>
      <c r="C93" s="17" t="s">
        <v>57</v>
      </c>
      <c r="D93" s="31">
        <v>11</v>
      </c>
      <c r="E93" s="31">
        <v>27</v>
      </c>
      <c r="F93" s="31">
        <v>74</v>
      </c>
      <c r="G93" s="31">
        <v>51</v>
      </c>
      <c r="H93" s="31">
        <v>46</v>
      </c>
      <c r="I93" s="31">
        <v>33</v>
      </c>
      <c r="J93" s="31">
        <v>15</v>
      </c>
      <c r="K93" s="31">
        <v>25</v>
      </c>
      <c r="L93" s="31">
        <v>8</v>
      </c>
      <c r="M93" s="31">
        <v>4</v>
      </c>
    </row>
    <row r="94" spans="1:13" x14ac:dyDescent="0.25">
      <c r="A94" s="17" t="s">
        <v>36</v>
      </c>
      <c r="B94" s="17" t="s">
        <v>67</v>
      </c>
      <c r="C94" s="17" t="s">
        <v>58</v>
      </c>
      <c r="D94" s="31">
        <v>16</v>
      </c>
      <c r="E94" s="31">
        <v>34</v>
      </c>
      <c r="F94" s="31">
        <v>127</v>
      </c>
      <c r="G94" s="31">
        <v>86</v>
      </c>
      <c r="H94" s="31">
        <v>51</v>
      </c>
      <c r="I94" s="31">
        <v>19</v>
      </c>
      <c r="J94" s="31">
        <v>12</v>
      </c>
      <c r="K94" s="31">
        <v>20</v>
      </c>
      <c r="L94" s="31">
        <v>9</v>
      </c>
      <c r="M94" s="31">
        <v>4</v>
      </c>
    </row>
    <row r="95" spans="1:13" x14ac:dyDescent="0.25">
      <c r="A95" s="17" t="s">
        <v>36</v>
      </c>
      <c r="B95" s="17" t="s">
        <v>67</v>
      </c>
      <c r="C95" s="17" t="s">
        <v>59</v>
      </c>
      <c r="D95" s="31">
        <v>19</v>
      </c>
      <c r="E95" s="31">
        <v>34</v>
      </c>
      <c r="F95" s="31">
        <v>118</v>
      </c>
      <c r="G95" s="31">
        <v>83</v>
      </c>
      <c r="H95" s="31">
        <v>31</v>
      </c>
      <c r="I95" s="31">
        <v>36</v>
      </c>
      <c r="J95" s="31">
        <v>21</v>
      </c>
      <c r="K95" s="31">
        <v>20</v>
      </c>
      <c r="L95" s="31">
        <v>8</v>
      </c>
      <c r="M95" s="31" t="s">
        <v>31</v>
      </c>
    </row>
    <row r="96" spans="1:13" x14ac:dyDescent="0.25">
      <c r="A96" s="17" t="s">
        <v>36</v>
      </c>
      <c r="B96" s="17" t="s">
        <v>67</v>
      </c>
      <c r="C96" s="17" t="s">
        <v>60</v>
      </c>
      <c r="D96" s="31">
        <v>23</v>
      </c>
      <c r="E96" s="31">
        <v>46</v>
      </c>
      <c r="F96" s="31">
        <v>152</v>
      </c>
      <c r="G96" s="31">
        <v>100</v>
      </c>
      <c r="H96" s="31">
        <v>59</v>
      </c>
      <c r="I96" s="31">
        <v>37</v>
      </c>
      <c r="J96" s="31">
        <v>31</v>
      </c>
      <c r="K96" s="31">
        <v>34</v>
      </c>
      <c r="L96" s="31">
        <v>6</v>
      </c>
      <c r="M96" s="31">
        <v>10</v>
      </c>
    </row>
    <row r="97" spans="1:13" x14ac:dyDescent="0.25">
      <c r="A97" s="17" t="s">
        <v>36</v>
      </c>
      <c r="B97" s="17" t="s">
        <v>67</v>
      </c>
      <c r="C97" s="17" t="s">
        <v>61</v>
      </c>
      <c r="D97" s="31">
        <v>25</v>
      </c>
      <c r="E97" s="31">
        <v>40</v>
      </c>
      <c r="F97" s="31">
        <v>134</v>
      </c>
      <c r="G97" s="31">
        <v>104</v>
      </c>
      <c r="H97" s="31">
        <v>46</v>
      </c>
      <c r="I97" s="31">
        <v>19</v>
      </c>
      <c r="J97" s="31">
        <v>19</v>
      </c>
      <c r="K97" s="31">
        <v>19</v>
      </c>
      <c r="L97" s="31">
        <v>14</v>
      </c>
      <c r="M97" s="31">
        <v>6</v>
      </c>
    </row>
    <row r="98" spans="1:13" x14ac:dyDescent="0.25">
      <c r="A98" s="17" t="s">
        <v>37</v>
      </c>
      <c r="B98" s="17" t="s">
        <v>66</v>
      </c>
      <c r="C98" s="17" t="s">
        <v>56</v>
      </c>
      <c r="D98" s="31">
        <v>32</v>
      </c>
      <c r="E98" s="31" t="s">
        <v>31</v>
      </c>
      <c r="F98" s="31" t="s">
        <v>31</v>
      </c>
      <c r="G98" s="31" t="s">
        <v>31</v>
      </c>
      <c r="H98" s="31" t="s">
        <v>31</v>
      </c>
      <c r="I98" s="31" t="s">
        <v>31</v>
      </c>
      <c r="J98" s="31" t="s">
        <v>31</v>
      </c>
      <c r="K98" s="31" t="s">
        <v>31</v>
      </c>
      <c r="L98" s="31" t="s">
        <v>31</v>
      </c>
      <c r="M98" s="31">
        <v>14</v>
      </c>
    </row>
    <row r="99" spans="1:13" x14ac:dyDescent="0.25">
      <c r="A99" s="17" t="s">
        <v>37</v>
      </c>
      <c r="B99" s="17" t="s">
        <v>66</v>
      </c>
      <c r="C99" s="17" t="s">
        <v>57</v>
      </c>
      <c r="D99" s="31">
        <v>153</v>
      </c>
      <c r="E99" s="31" t="s">
        <v>31</v>
      </c>
      <c r="F99" s="31" t="s">
        <v>31</v>
      </c>
      <c r="G99" s="31" t="s">
        <v>31</v>
      </c>
      <c r="H99" s="31" t="s">
        <v>31</v>
      </c>
      <c r="I99" s="31" t="s">
        <v>31</v>
      </c>
      <c r="J99" s="31" t="s">
        <v>31</v>
      </c>
      <c r="K99" s="31">
        <v>6</v>
      </c>
      <c r="L99" s="31" t="s">
        <v>31</v>
      </c>
      <c r="M99" s="31">
        <v>61</v>
      </c>
    </row>
    <row r="100" spans="1:13" x14ac:dyDescent="0.25">
      <c r="A100" s="17" t="s">
        <v>37</v>
      </c>
      <c r="B100" s="17" t="s">
        <v>66</v>
      </c>
      <c r="C100" s="17" t="s">
        <v>58</v>
      </c>
      <c r="D100" s="31">
        <v>68</v>
      </c>
      <c r="E100" s="31" t="s">
        <v>31</v>
      </c>
      <c r="F100" s="31" t="s">
        <v>31</v>
      </c>
      <c r="G100" s="31" t="s">
        <v>31</v>
      </c>
      <c r="H100" s="31" t="s">
        <v>31</v>
      </c>
      <c r="I100" s="31" t="s">
        <v>31</v>
      </c>
      <c r="J100" s="31" t="s">
        <v>31</v>
      </c>
      <c r="K100" s="31" t="s">
        <v>31</v>
      </c>
      <c r="L100" s="31" t="s">
        <v>31</v>
      </c>
      <c r="M100" s="31">
        <v>33</v>
      </c>
    </row>
    <row r="101" spans="1:13" x14ac:dyDescent="0.25">
      <c r="A101" s="17" t="s">
        <v>37</v>
      </c>
      <c r="B101" s="17" t="s">
        <v>66</v>
      </c>
      <c r="C101" s="17" t="s">
        <v>59</v>
      </c>
      <c r="D101" s="31">
        <v>73</v>
      </c>
      <c r="E101" s="31" t="s">
        <v>31</v>
      </c>
      <c r="F101" s="31" t="s">
        <v>31</v>
      </c>
      <c r="G101" s="31" t="s">
        <v>31</v>
      </c>
      <c r="H101" s="31" t="s">
        <v>31</v>
      </c>
      <c r="I101" s="31" t="s">
        <v>31</v>
      </c>
      <c r="J101" s="31" t="s">
        <v>31</v>
      </c>
      <c r="K101" s="31">
        <v>8</v>
      </c>
      <c r="L101" s="31">
        <v>9</v>
      </c>
      <c r="M101" s="31">
        <v>69</v>
      </c>
    </row>
    <row r="102" spans="1:13" x14ac:dyDescent="0.25">
      <c r="A102" s="17" t="s">
        <v>37</v>
      </c>
      <c r="B102" s="17" t="s">
        <v>66</v>
      </c>
      <c r="C102" s="17" t="s">
        <v>60</v>
      </c>
      <c r="D102" s="31">
        <v>96</v>
      </c>
      <c r="E102" s="31">
        <v>6</v>
      </c>
      <c r="F102" s="31" t="s">
        <v>31</v>
      </c>
      <c r="G102" s="31" t="s">
        <v>31</v>
      </c>
      <c r="H102" s="31" t="s">
        <v>31</v>
      </c>
      <c r="I102" s="31" t="s">
        <v>31</v>
      </c>
      <c r="J102" s="31" t="s">
        <v>31</v>
      </c>
      <c r="K102" s="31">
        <v>5</v>
      </c>
      <c r="L102" s="31">
        <v>6</v>
      </c>
      <c r="M102" s="31">
        <v>86</v>
      </c>
    </row>
    <row r="103" spans="1:13" x14ac:dyDescent="0.25">
      <c r="A103" s="17" t="s">
        <v>37</v>
      </c>
      <c r="B103" s="17" t="s">
        <v>66</v>
      </c>
      <c r="C103" s="17" t="s">
        <v>61</v>
      </c>
      <c r="D103" s="31">
        <v>19</v>
      </c>
      <c r="E103" s="31" t="s">
        <v>31</v>
      </c>
      <c r="F103" s="31" t="s">
        <v>31</v>
      </c>
      <c r="G103" s="31" t="s">
        <v>31</v>
      </c>
      <c r="H103" s="31" t="s">
        <v>31</v>
      </c>
      <c r="I103" s="31" t="s">
        <v>31</v>
      </c>
      <c r="J103" s="31" t="s">
        <v>31</v>
      </c>
      <c r="K103" s="31" t="s">
        <v>31</v>
      </c>
      <c r="L103" s="31" t="s">
        <v>31</v>
      </c>
      <c r="M103" s="31">
        <v>30</v>
      </c>
    </row>
    <row r="104" spans="1:13" x14ac:dyDescent="0.25">
      <c r="A104" s="17" t="s">
        <v>37</v>
      </c>
      <c r="B104" s="17" t="s">
        <v>67</v>
      </c>
      <c r="C104" s="17" t="s">
        <v>56</v>
      </c>
      <c r="D104" s="31">
        <v>18</v>
      </c>
      <c r="E104" s="31" t="s">
        <v>31</v>
      </c>
      <c r="F104" s="31" t="s">
        <v>31</v>
      </c>
      <c r="G104" s="31" t="s">
        <v>31</v>
      </c>
      <c r="H104" s="31" t="s">
        <v>31</v>
      </c>
      <c r="I104" s="31" t="s">
        <v>31</v>
      </c>
      <c r="J104" s="31" t="s">
        <v>31</v>
      </c>
      <c r="K104" s="31" t="s">
        <v>31</v>
      </c>
      <c r="L104" s="31" t="s">
        <v>31</v>
      </c>
      <c r="M104" s="31">
        <v>20</v>
      </c>
    </row>
    <row r="105" spans="1:13" x14ac:dyDescent="0.25">
      <c r="A105" s="17" t="s">
        <v>37</v>
      </c>
      <c r="B105" s="17" t="s">
        <v>67</v>
      </c>
      <c r="C105" s="17" t="s">
        <v>57</v>
      </c>
      <c r="D105" s="31">
        <v>163</v>
      </c>
      <c r="E105" s="31" t="s">
        <v>31</v>
      </c>
      <c r="F105" s="31" t="s">
        <v>31</v>
      </c>
      <c r="G105" s="31" t="s">
        <v>31</v>
      </c>
      <c r="H105" s="31" t="s">
        <v>31</v>
      </c>
      <c r="I105" s="31" t="s">
        <v>31</v>
      </c>
      <c r="J105" s="31" t="s">
        <v>31</v>
      </c>
      <c r="K105" s="31">
        <v>10</v>
      </c>
      <c r="L105" s="31" t="s">
        <v>31</v>
      </c>
      <c r="M105" s="31">
        <v>67</v>
      </c>
    </row>
    <row r="106" spans="1:13" x14ac:dyDescent="0.25">
      <c r="A106" s="17" t="s">
        <v>37</v>
      </c>
      <c r="B106" s="17" t="s">
        <v>67</v>
      </c>
      <c r="C106" s="17" t="s">
        <v>58</v>
      </c>
      <c r="D106" s="31">
        <v>124</v>
      </c>
      <c r="E106" s="31" t="s">
        <v>31</v>
      </c>
      <c r="F106" s="31" t="s">
        <v>31</v>
      </c>
      <c r="G106" s="31" t="s">
        <v>31</v>
      </c>
      <c r="H106" s="31" t="s">
        <v>31</v>
      </c>
      <c r="I106" s="31" t="s">
        <v>31</v>
      </c>
      <c r="J106" s="31" t="s">
        <v>31</v>
      </c>
      <c r="K106" s="31">
        <v>6</v>
      </c>
      <c r="L106" s="31">
        <v>5</v>
      </c>
      <c r="M106" s="31">
        <v>51</v>
      </c>
    </row>
    <row r="107" spans="1:13" x14ac:dyDescent="0.25">
      <c r="A107" s="17" t="s">
        <v>37</v>
      </c>
      <c r="B107" s="17" t="s">
        <v>67</v>
      </c>
      <c r="C107" s="17" t="s">
        <v>59</v>
      </c>
      <c r="D107" s="31">
        <v>128</v>
      </c>
      <c r="E107" s="31">
        <v>4</v>
      </c>
      <c r="F107" s="31" t="s">
        <v>31</v>
      </c>
      <c r="G107" s="31" t="s">
        <v>31</v>
      </c>
      <c r="H107" s="31" t="s">
        <v>31</v>
      </c>
      <c r="I107" s="31" t="s">
        <v>31</v>
      </c>
      <c r="J107" s="31">
        <v>3</v>
      </c>
      <c r="K107" s="31">
        <v>8</v>
      </c>
      <c r="L107" s="31">
        <v>7</v>
      </c>
      <c r="M107" s="31">
        <v>84</v>
      </c>
    </row>
    <row r="108" spans="1:13" x14ac:dyDescent="0.25">
      <c r="A108" s="17" t="s">
        <v>37</v>
      </c>
      <c r="B108" s="17" t="s">
        <v>67</v>
      </c>
      <c r="C108" s="17" t="s">
        <v>60</v>
      </c>
      <c r="D108" s="31">
        <v>257</v>
      </c>
      <c r="E108" s="31">
        <v>7</v>
      </c>
      <c r="F108" s="31" t="s">
        <v>31</v>
      </c>
      <c r="G108" s="31" t="s">
        <v>31</v>
      </c>
      <c r="H108" s="31" t="s">
        <v>31</v>
      </c>
      <c r="I108" s="31">
        <v>4</v>
      </c>
      <c r="J108" s="31">
        <v>4</v>
      </c>
      <c r="K108" s="31">
        <v>15</v>
      </c>
      <c r="L108" s="31">
        <v>19</v>
      </c>
      <c r="M108" s="31">
        <v>138</v>
      </c>
    </row>
    <row r="109" spans="1:13" x14ac:dyDescent="0.25">
      <c r="A109" s="17" t="s">
        <v>37</v>
      </c>
      <c r="B109" s="17" t="s">
        <v>67</v>
      </c>
      <c r="C109" s="17" t="s">
        <v>61</v>
      </c>
      <c r="D109" s="31">
        <v>150</v>
      </c>
      <c r="E109" s="31">
        <v>4</v>
      </c>
      <c r="F109" s="31" t="s">
        <v>31</v>
      </c>
      <c r="G109" s="31" t="s">
        <v>31</v>
      </c>
      <c r="H109" s="31">
        <v>3</v>
      </c>
      <c r="I109" s="31">
        <v>3</v>
      </c>
      <c r="J109" s="31">
        <v>3</v>
      </c>
      <c r="K109" s="31">
        <v>8</v>
      </c>
      <c r="L109" s="31">
        <v>7</v>
      </c>
      <c r="M109" s="31">
        <v>126</v>
      </c>
    </row>
    <row r="110" spans="1:13" x14ac:dyDescent="0.25">
      <c r="A110" s="46" t="s">
        <v>202</v>
      </c>
      <c r="B110" s="46"/>
      <c r="C110" s="46"/>
      <c r="D110" s="18">
        <v>3142</v>
      </c>
      <c r="E110" s="18">
        <v>2983</v>
      </c>
      <c r="F110" s="18">
        <v>3544</v>
      </c>
      <c r="G110" s="18">
        <v>3635</v>
      </c>
      <c r="H110" s="18">
        <v>2438</v>
      </c>
      <c r="I110" s="18">
        <v>1739</v>
      </c>
      <c r="J110" s="18">
        <v>1765</v>
      </c>
      <c r="K110" s="18">
        <v>1540</v>
      </c>
      <c r="L110" s="18">
        <v>765</v>
      </c>
      <c r="M110" s="18">
        <v>1250</v>
      </c>
    </row>
    <row r="111" spans="1:13" x14ac:dyDescent="0.25">
      <c r="A111" s="20" t="s">
        <v>38</v>
      </c>
      <c r="B111" s="28"/>
      <c r="C111" s="28"/>
      <c r="D111" s="50">
        <v>10150</v>
      </c>
      <c r="E111" s="50">
        <v>12257</v>
      </c>
      <c r="F111" s="50">
        <v>15882</v>
      </c>
      <c r="G111" s="50">
        <v>15630</v>
      </c>
      <c r="H111" s="50">
        <v>11662</v>
      </c>
      <c r="I111" s="50">
        <v>9701</v>
      </c>
      <c r="J111" s="50">
        <v>9450</v>
      </c>
      <c r="K111" s="50">
        <v>9667</v>
      </c>
      <c r="L111" s="50">
        <v>6894</v>
      </c>
      <c r="M111" s="51">
        <v>9825</v>
      </c>
    </row>
    <row r="112" spans="1:13" x14ac:dyDescent="0.25">
      <c r="A112" s="12"/>
      <c r="C112" s="27"/>
      <c r="D112" s="27"/>
      <c r="E112" s="27"/>
      <c r="F112" s="27"/>
      <c r="G112" s="27"/>
      <c r="H112" s="27"/>
      <c r="I112" s="27"/>
      <c r="J112" s="27"/>
      <c r="K112" s="27"/>
      <c r="L112" s="27"/>
      <c r="M112" s="27"/>
    </row>
    <row r="113" spans="1:13" x14ac:dyDescent="0.25">
      <c r="D113" s="27"/>
      <c r="E113" s="27"/>
      <c r="F113" s="27"/>
      <c r="G113" s="27"/>
      <c r="H113" s="27"/>
      <c r="I113" s="27"/>
      <c r="J113" s="27"/>
      <c r="K113" s="27"/>
      <c r="L113" s="27"/>
      <c r="M113" s="27"/>
    </row>
    <row r="114" spans="1:13" x14ac:dyDescent="0.25">
      <c r="A114" s="12"/>
      <c r="D114" s="60" t="s">
        <v>130</v>
      </c>
      <c r="E114" s="60"/>
      <c r="F114" s="60"/>
      <c r="G114" s="60"/>
      <c r="H114" s="60"/>
      <c r="I114" s="60"/>
      <c r="J114" s="60"/>
      <c r="K114" s="60"/>
      <c r="L114" s="60"/>
      <c r="M114" s="60"/>
    </row>
    <row r="115" spans="1:13" x14ac:dyDescent="0.25">
      <c r="A115" s="13" t="s">
        <v>27</v>
      </c>
      <c r="B115" s="13" t="s">
        <v>65</v>
      </c>
      <c r="C115" s="37" t="s">
        <v>55</v>
      </c>
      <c r="D115" s="14">
        <v>2012</v>
      </c>
      <c r="E115" s="14">
        <v>2013</v>
      </c>
      <c r="F115" s="14">
        <v>2014</v>
      </c>
      <c r="G115" s="14">
        <v>2015</v>
      </c>
      <c r="H115" s="14">
        <v>2016</v>
      </c>
      <c r="I115" s="14">
        <v>2017</v>
      </c>
      <c r="J115" s="14">
        <v>2018</v>
      </c>
      <c r="K115" s="14">
        <v>2019</v>
      </c>
      <c r="L115" s="14">
        <v>2020</v>
      </c>
      <c r="M115" s="14">
        <v>2021</v>
      </c>
    </row>
    <row r="116" spans="1:13" x14ac:dyDescent="0.25">
      <c r="A116" s="17" t="s">
        <v>28</v>
      </c>
      <c r="B116" s="17" t="s">
        <v>66</v>
      </c>
      <c r="C116" s="15" t="s">
        <v>56</v>
      </c>
      <c r="D116" s="52">
        <v>4.4999999999999998E-2</v>
      </c>
      <c r="E116" s="52">
        <v>3.4000000000000002E-2</v>
      </c>
      <c r="F116" s="52">
        <v>4.7E-2</v>
      </c>
      <c r="G116" s="52">
        <v>4.3999999999999997E-2</v>
      </c>
      <c r="H116" s="52">
        <v>5.0999999999999997E-2</v>
      </c>
      <c r="I116" s="52">
        <v>4.8000000000000001E-2</v>
      </c>
      <c r="J116" s="52">
        <v>5.1999999999999998E-2</v>
      </c>
      <c r="K116" s="52">
        <v>5.3999999999999999E-2</v>
      </c>
      <c r="L116" s="52">
        <v>5.5E-2</v>
      </c>
      <c r="M116" s="52">
        <v>8.9999999999999993E-3</v>
      </c>
    </row>
    <row r="117" spans="1:13" x14ac:dyDescent="0.25">
      <c r="A117" s="17" t="s">
        <v>28</v>
      </c>
      <c r="B117" s="17" t="s">
        <v>66</v>
      </c>
      <c r="C117" s="17" t="s">
        <v>57</v>
      </c>
      <c r="D117" s="52">
        <v>2.5999999999999999E-2</v>
      </c>
      <c r="E117" s="52">
        <v>3.6999999999999998E-2</v>
      </c>
      <c r="F117" s="52">
        <v>3.6999999999999998E-2</v>
      </c>
      <c r="G117" s="52">
        <v>0.03</v>
      </c>
      <c r="H117" s="52">
        <v>4.3999999999999997E-2</v>
      </c>
      <c r="I117" s="52">
        <v>5.3999999999999999E-2</v>
      </c>
      <c r="J117" s="52">
        <v>5.0999999999999997E-2</v>
      </c>
      <c r="K117" s="52">
        <v>3.7999999999999999E-2</v>
      </c>
      <c r="L117" s="52">
        <v>4.8000000000000001E-2</v>
      </c>
      <c r="M117" s="52">
        <v>1.6E-2</v>
      </c>
    </row>
    <row r="118" spans="1:13" x14ac:dyDescent="0.25">
      <c r="A118" s="17" t="s">
        <v>28</v>
      </c>
      <c r="B118" s="17" t="s">
        <v>66</v>
      </c>
      <c r="C118" s="17" t="s">
        <v>58</v>
      </c>
      <c r="D118" s="52">
        <v>8.6999999999999994E-2</v>
      </c>
      <c r="E118" s="52">
        <v>6.8000000000000005E-2</v>
      </c>
      <c r="F118" s="52">
        <v>6.7000000000000004E-2</v>
      </c>
      <c r="G118" s="52">
        <v>5.6000000000000001E-2</v>
      </c>
      <c r="H118" s="52">
        <v>5.7000000000000002E-2</v>
      </c>
      <c r="I118" s="52">
        <v>8.1000000000000003E-2</v>
      </c>
      <c r="J118" s="52">
        <v>8.8999999999999996E-2</v>
      </c>
      <c r="K118" s="52">
        <v>8.6999999999999994E-2</v>
      </c>
      <c r="L118" s="52">
        <v>0.10100000000000001</v>
      </c>
      <c r="M118" s="52">
        <v>3.9E-2</v>
      </c>
    </row>
    <row r="119" spans="1:13" x14ac:dyDescent="0.25">
      <c r="A119" s="17" t="s">
        <v>28</v>
      </c>
      <c r="B119" s="17" t="s">
        <v>66</v>
      </c>
      <c r="C119" s="17" t="s">
        <v>59</v>
      </c>
      <c r="D119" s="52">
        <v>4.9000000000000002E-2</v>
      </c>
      <c r="E119" s="52">
        <v>6.6000000000000003E-2</v>
      </c>
      <c r="F119" s="52">
        <v>0.05</v>
      </c>
      <c r="G119" s="52">
        <v>4.8000000000000001E-2</v>
      </c>
      <c r="H119" s="52">
        <v>5.8000000000000003E-2</v>
      </c>
      <c r="I119" s="52">
        <v>8.6999999999999994E-2</v>
      </c>
      <c r="J119" s="52">
        <v>9.7000000000000003E-2</v>
      </c>
      <c r="K119" s="52">
        <v>7.0000000000000007E-2</v>
      </c>
      <c r="L119" s="52">
        <v>7.8E-2</v>
      </c>
      <c r="M119" s="52">
        <v>1.9E-2</v>
      </c>
    </row>
    <row r="120" spans="1:13" x14ac:dyDescent="0.25">
      <c r="A120" s="17" t="s">
        <v>28</v>
      </c>
      <c r="B120" s="17" t="s">
        <v>66</v>
      </c>
      <c r="C120" s="17" t="s">
        <v>60</v>
      </c>
      <c r="D120" s="52" t="s">
        <v>31</v>
      </c>
      <c r="E120" s="52">
        <v>0.02</v>
      </c>
      <c r="F120" s="52">
        <v>1.9E-2</v>
      </c>
      <c r="G120" s="52">
        <v>1.6E-2</v>
      </c>
      <c r="H120" s="52">
        <v>1.6E-2</v>
      </c>
      <c r="I120" s="52">
        <v>2.8000000000000001E-2</v>
      </c>
      <c r="J120" s="52">
        <v>2.5000000000000001E-2</v>
      </c>
      <c r="K120" s="52">
        <v>0.03</v>
      </c>
      <c r="L120" s="52">
        <v>4.8000000000000001E-2</v>
      </c>
      <c r="M120" s="52">
        <v>8.9999999999999993E-3</v>
      </c>
    </row>
    <row r="121" spans="1:13" x14ac:dyDescent="0.25">
      <c r="A121" s="17" t="s">
        <v>28</v>
      </c>
      <c r="B121" s="17" t="s">
        <v>66</v>
      </c>
      <c r="C121" s="17" t="s">
        <v>61</v>
      </c>
      <c r="D121" s="52" t="s">
        <v>31</v>
      </c>
      <c r="E121" s="52" t="s">
        <v>31</v>
      </c>
      <c r="F121" s="52" t="s">
        <v>31</v>
      </c>
      <c r="G121" s="52" t="s">
        <v>31</v>
      </c>
      <c r="H121" s="52" t="s">
        <v>31</v>
      </c>
      <c r="I121" s="52">
        <v>8.2000000000000003E-2</v>
      </c>
      <c r="J121" s="52" t="s">
        <v>31</v>
      </c>
      <c r="K121" s="52" t="s">
        <v>31</v>
      </c>
      <c r="L121" s="52" t="s">
        <v>31</v>
      </c>
      <c r="M121" s="52" t="s">
        <v>31</v>
      </c>
    </row>
    <row r="122" spans="1:13" x14ac:dyDescent="0.25">
      <c r="A122" s="17" t="s">
        <v>28</v>
      </c>
      <c r="B122" s="17" t="s">
        <v>67</v>
      </c>
      <c r="C122" s="17" t="s">
        <v>56</v>
      </c>
      <c r="D122" s="52">
        <v>3.5000000000000003E-2</v>
      </c>
      <c r="E122" s="52">
        <v>5.0999999999999997E-2</v>
      </c>
      <c r="F122" s="52">
        <v>7.2999999999999995E-2</v>
      </c>
      <c r="G122" s="52">
        <v>3.5000000000000003E-2</v>
      </c>
      <c r="H122" s="52">
        <v>6.0999999999999999E-2</v>
      </c>
      <c r="I122" s="52">
        <v>6.0999999999999999E-2</v>
      </c>
      <c r="J122" s="52">
        <v>4.4999999999999998E-2</v>
      </c>
      <c r="K122" s="52">
        <v>3.5999999999999997E-2</v>
      </c>
      <c r="L122" s="52">
        <v>7.9000000000000001E-2</v>
      </c>
      <c r="M122" s="52">
        <v>2.7E-2</v>
      </c>
    </row>
    <row r="123" spans="1:13" x14ac:dyDescent="0.25">
      <c r="A123" s="17" t="s">
        <v>28</v>
      </c>
      <c r="B123" s="17" t="s">
        <v>67</v>
      </c>
      <c r="C123" s="17" t="s">
        <v>57</v>
      </c>
      <c r="D123" s="52">
        <v>1.4999999999999999E-2</v>
      </c>
      <c r="E123" s="52">
        <v>2.9000000000000001E-2</v>
      </c>
      <c r="F123" s="52">
        <v>2.5999999999999999E-2</v>
      </c>
      <c r="G123" s="52">
        <v>1.7999999999999999E-2</v>
      </c>
      <c r="H123" s="52">
        <v>3.3000000000000002E-2</v>
      </c>
      <c r="I123" s="52">
        <v>1.7999999999999999E-2</v>
      </c>
      <c r="J123" s="52">
        <v>2.1999999999999999E-2</v>
      </c>
      <c r="K123" s="52">
        <v>3.9E-2</v>
      </c>
      <c r="L123" s="52">
        <v>2.5000000000000001E-2</v>
      </c>
      <c r="M123" s="52">
        <v>8.0000000000000002E-3</v>
      </c>
    </row>
    <row r="124" spans="1:13" x14ac:dyDescent="0.25">
      <c r="A124" s="17" t="s">
        <v>28</v>
      </c>
      <c r="B124" s="17" t="s">
        <v>67</v>
      </c>
      <c r="C124" s="17" t="s">
        <v>58</v>
      </c>
      <c r="D124" s="52">
        <v>0.02</v>
      </c>
      <c r="E124" s="52">
        <v>1.4999999999999999E-2</v>
      </c>
      <c r="F124" s="52">
        <v>8.9999999999999993E-3</v>
      </c>
      <c r="G124" s="52">
        <v>0.02</v>
      </c>
      <c r="H124" s="52">
        <v>1.7999999999999999E-2</v>
      </c>
      <c r="I124" s="52">
        <v>1.4999999999999999E-2</v>
      </c>
      <c r="J124" s="52">
        <v>1.4999999999999999E-2</v>
      </c>
      <c r="K124" s="52">
        <v>0.02</v>
      </c>
      <c r="L124" s="52">
        <v>1.7000000000000001E-2</v>
      </c>
      <c r="M124" s="52" t="s">
        <v>31</v>
      </c>
    </row>
    <row r="125" spans="1:13" x14ac:dyDescent="0.25">
      <c r="A125" s="17" t="s">
        <v>28</v>
      </c>
      <c r="B125" s="17" t="s">
        <v>67</v>
      </c>
      <c r="C125" s="17" t="s">
        <v>59</v>
      </c>
      <c r="D125" s="52">
        <v>2.5000000000000001E-2</v>
      </c>
      <c r="E125" s="52">
        <v>3.1E-2</v>
      </c>
      <c r="F125" s="52">
        <v>2.5000000000000001E-2</v>
      </c>
      <c r="G125" s="52">
        <v>3.1E-2</v>
      </c>
      <c r="H125" s="52">
        <v>0.03</v>
      </c>
      <c r="I125" s="52">
        <v>4.8000000000000001E-2</v>
      </c>
      <c r="J125" s="52">
        <v>3.5000000000000003E-2</v>
      </c>
      <c r="K125" s="52">
        <v>4.2000000000000003E-2</v>
      </c>
      <c r="L125" s="52">
        <v>5.0999999999999997E-2</v>
      </c>
      <c r="M125" s="52">
        <v>1.0999999999999999E-2</v>
      </c>
    </row>
    <row r="126" spans="1:13" x14ac:dyDescent="0.25">
      <c r="A126" s="17" t="s">
        <v>28</v>
      </c>
      <c r="B126" s="17" t="s">
        <v>67</v>
      </c>
      <c r="C126" s="17" t="s">
        <v>60</v>
      </c>
      <c r="D126" s="52">
        <v>1.0999999999999999E-2</v>
      </c>
      <c r="E126" s="52">
        <v>1.2E-2</v>
      </c>
      <c r="F126" s="52">
        <v>1.6E-2</v>
      </c>
      <c r="G126" s="52">
        <v>2.4E-2</v>
      </c>
      <c r="H126" s="52">
        <v>2.1999999999999999E-2</v>
      </c>
      <c r="I126" s="52">
        <v>3.3000000000000002E-2</v>
      </c>
      <c r="J126" s="52">
        <v>3.4000000000000002E-2</v>
      </c>
      <c r="K126" s="52">
        <v>2.9000000000000001E-2</v>
      </c>
      <c r="L126" s="52">
        <v>5.0999999999999997E-2</v>
      </c>
      <c r="M126" s="52">
        <v>1.4E-2</v>
      </c>
    </row>
    <row r="127" spans="1:13" x14ac:dyDescent="0.25">
      <c r="A127" s="17" t="s">
        <v>28</v>
      </c>
      <c r="B127" s="17" t="s">
        <v>67</v>
      </c>
      <c r="C127" s="17" t="s">
        <v>61</v>
      </c>
      <c r="D127" s="52" t="s">
        <v>31</v>
      </c>
      <c r="E127" s="52">
        <v>2.4E-2</v>
      </c>
      <c r="F127" s="52">
        <v>2.1000000000000001E-2</v>
      </c>
      <c r="G127" s="52">
        <v>3.4000000000000002E-2</v>
      </c>
      <c r="H127" s="52">
        <v>1.7999999999999999E-2</v>
      </c>
      <c r="I127" s="52">
        <v>1.6E-2</v>
      </c>
      <c r="J127" s="52">
        <v>3.9E-2</v>
      </c>
      <c r="K127" s="52">
        <v>0.03</v>
      </c>
      <c r="L127" s="52">
        <v>4.2999999999999997E-2</v>
      </c>
      <c r="M127" s="52">
        <v>2.1000000000000001E-2</v>
      </c>
    </row>
    <row r="128" spans="1:13" x14ac:dyDescent="0.25">
      <c r="A128" s="17" t="s">
        <v>29</v>
      </c>
      <c r="B128" s="17" t="s">
        <v>66</v>
      </c>
      <c r="C128" s="17" t="s">
        <v>56</v>
      </c>
      <c r="D128" s="52">
        <v>3.5999999999999997E-2</v>
      </c>
      <c r="E128" s="52">
        <v>0.05</v>
      </c>
      <c r="F128" s="52">
        <v>3.6999999999999998E-2</v>
      </c>
      <c r="G128" s="52">
        <v>3.1E-2</v>
      </c>
      <c r="H128" s="52">
        <v>2.8000000000000001E-2</v>
      </c>
      <c r="I128" s="52">
        <v>2.8000000000000001E-2</v>
      </c>
      <c r="J128" s="52">
        <v>2.5999999999999999E-2</v>
      </c>
      <c r="K128" s="52">
        <v>0.02</v>
      </c>
      <c r="L128" s="52">
        <v>3.5000000000000003E-2</v>
      </c>
      <c r="M128" s="52">
        <v>8.9999999999999993E-3</v>
      </c>
    </row>
    <row r="129" spans="1:13" x14ac:dyDescent="0.25">
      <c r="A129" s="17" t="s">
        <v>29</v>
      </c>
      <c r="B129" s="17" t="s">
        <v>66</v>
      </c>
      <c r="C129" s="17" t="s">
        <v>57</v>
      </c>
      <c r="D129" s="52">
        <v>5.8000000000000003E-2</v>
      </c>
      <c r="E129" s="52">
        <v>7.2999999999999995E-2</v>
      </c>
      <c r="F129" s="52">
        <v>7.6999999999999999E-2</v>
      </c>
      <c r="G129" s="52">
        <v>7.8E-2</v>
      </c>
      <c r="H129" s="52">
        <v>8.6999999999999994E-2</v>
      </c>
      <c r="I129" s="52">
        <v>7.5999999999999998E-2</v>
      </c>
      <c r="J129" s="52">
        <v>8.8999999999999996E-2</v>
      </c>
      <c r="K129" s="52">
        <v>5.8000000000000003E-2</v>
      </c>
      <c r="L129" s="52">
        <v>5.8000000000000003E-2</v>
      </c>
      <c r="M129" s="52">
        <v>2.1999999999999999E-2</v>
      </c>
    </row>
    <row r="130" spans="1:13" x14ac:dyDescent="0.25">
      <c r="A130" s="17" t="s">
        <v>29</v>
      </c>
      <c r="B130" s="17" t="s">
        <v>66</v>
      </c>
      <c r="C130" s="17" t="s">
        <v>58</v>
      </c>
      <c r="D130" s="52">
        <v>0.02</v>
      </c>
      <c r="E130" s="52">
        <v>3.2000000000000001E-2</v>
      </c>
      <c r="F130" s="52">
        <v>4.5999999999999999E-2</v>
      </c>
      <c r="G130" s="52">
        <v>3.6999999999999998E-2</v>
      </c>
      <c r="H130" s="52">
        <v>3.9E-2</v>
      </c>
      <c r="I130" s="52">
        <v>2.1999999999999999E-2</v>
      </c>
      <c r="J130" s="52">
        <v>4.2000000000000003E-2</v>
      </c>
      <c r="K130" s="52">
        <v>0.02</v>
      </c>
      <c r="L130" s="52">
        <v>1.6E-2</v>
      </c>
      <c r="M130" s="52">
        <v>2.3E-2</v>
      </c>
    </row>
    <row r="131" spans="1:13" x14ac:dyDescent="0.25">
      <c r="A131" s="17" t="s">
        <v>29</v>
      </c>
      <c r="B131" s="17" t="s">
        <v>66</v>
      </c>
      <c r="C131" s="17" t="s">
        <v>59</v>
      </c>
      <c r="D131" s="52" t="s">
        <v>31</v>
      </c>
      <c r="E131" s="52" t="s">
        <v>31</v>
      </c>
      <c r="F131" s="52" t="s">
        <v>31</v>
      </c>
      <c r="G131" s="52" t="s">
        <v>31</v>
      </c>
      <c r="H131" s="52" t="s">
        <v>31</v>
      </c>
      <c r="I131" s="52" t="s">
        <v>31</v>
      </c>
      <c r="J131" s="52" t="s">
        <v>31</v>
      </c>
      <c r="K131" s="52" t="s">
        <v>31</v>
      </c>
      <c r="L131" s="52" t="s">
        <v>31</v>
      </c>
      <c r="M131" s="52" t="s">
        <v>31</v>
      </c>
    </row>
    <row r="132" spans="1:13" x14ac:dyDescent="0.25">
      <c r="A132" s="17" t="s">
        <v>29</v>
      </c>
      <c r="B132" s="17" t="s">
        <v>67</v>
      </c>
      <c r="C132" s="17" t="s">
        <v>56</v>
      </c>
      <c r="D132" s="52" t="s">
        <v>31</v>
      </c>
      <c r="E132" s="52" t="s">
        <v>31</v>
      </c>
      <c r="F132" s="52" t="s">
        <v>31</v>
      </c>
      <c r="G132" s="52" t="s">
        <v>31</v>
      </c>
      <c r="H132" s="52" t="s">
        <v>31</v>
      </c>
      <c r="I132" s="52" t="s">
        <v>31</v>
      </c>
      <c r="J132" s="52" t="s">
        <v>31</v>
      </c>
      <c r="K132" s="52" t="s">
        <v>31</v>
      </c>
      <c r="L132" s="52" t="s">
        <v>31</v>
      </c>
      <c r="M132" s="52" t="s">
        <v>31</v>
      </c>
    </row>
    <row r="133" spans="1:13" x14ac:dyDescent="0.25">
      <c r="A133" s="17" t="s">
        <v>29</v>
      </c>
      <c r="B133" s="17" t="s">
        <v>67</v>
      </c>
      <c r="C133" s="17" t="s">
        <v>57</v>
      </c>
      <c r="D133" s="52" t="s">
        <v>31</v>
      </c>
      <c r="E133" s="52" t="s">
        <v>31</v>
      </c>
      <c r="F133" s="52" t="s">
        <v>31</v>
      </c>
      <c r="G133" s="52">
        <v>3.0000000000000001E-3</v>
      </c>
      <c r="H133" s="52">
        <v>5.0000000000000001E-3</v>
      </c>
      <c r="I133" s="52">
        <v>8.0000000000000002E-3</v>
      </c>
      <c r="J133" s="52">
        <v>5.0000000000000001E-3</v>
      </c>
      <c r="K133" s="52" t="s">
        <v>31</v>
      </c>
      <c r="L133" s="52" t="s">
        <v>31</v>
      </c>
      <c r="M133" s="52" t="s">
        <v>31</v>
      </c>
    </row>
    <row r="134" spans="1:13" x14ac:dyDescent="0.25">
      <c r="A134" s="17" t="s">
        <v>29</v>
      </c>
      <c r="B134" s="17" t="s">
        <v>67</v>
      </c>
      <c r="C134" s="17" t="s">
        <v>58</v>
      </c>
      <c r="D134" s="52" t="s">
        <v>31</v>
      </c>
      <c r="E134" s="52" t="s">
        <v>31</v>
      </c>
      <c r="F134" s="52">
        <v>4.0000000000000001E-3</v>
      </c>
      <c r="G134" s="52">
        <v>3.0000000000000001E-3</v>
      </c>
      <c r="H134" s="52" t="s">
        <v>31</v>
      </c>
      <c r="I134" s="52" t="s">
        <v>31</v>
      </c>
      <c r="J134" s="52" t="s">
        <v>31</v>
      </c>
      <c r="K134" s="52" t="s">
        <v>31</v>
      </c>
      <c r="L134" s="52" t="s">
        <v>31</v>
      </c>
      <c r="M134" s="52" t="s">
        <v>31</v>
      </c>
    </row>
    <row r="135" spans="1:13" x14ac:dyDescent="0.25">
      <c r="A135" s="17" t="s">
        <v>29</v>
      </c>
      <c r="B135" s="17" t="s">
        <v>67</v>
      </c>
      <c r="C135" s="17" t="s">
        <v>59</v>
      </c>
      <c r="D135" s="52" t="s">
        <v>31</v>
      </c>
      <c r="E135" s="52" t="s">
        <v>31</v>
      </c>
      <c r="F135" s="52" t="s">
        <v>31</v>
      </c>
      <c r="G135" s="52" t="s">
        <v>31</v>
      </c>
      <c r="H135" s="52" t="s">
        <v>31</v>
      </c>
      <c r="I135" s="52" t="s">
        <v>31</v>
      </c>
      <c r="J135" s="52" t="s">
        <v>31</v>
      </c>
      <c r="K135" s="52" t="s">
        <v>31</v>
      </c>
      <c r="L135" s="52" t="s">
        <v>31</v>
      </c>
      <c r="M135" s="52" t="s">
        <v>31</v>
      </c>
    </row>
    <row r="136" spans="1:13" x14ac:dyDescent="0.25">
      <c r="A136" s="17" t="s">
        <v>30</v>
      </c>
      <c r="B136" s="17" t="s">
        <v>66</v>
      </c>
      <c r="C136" s="17" t="s">
        <v>56</v>
      </c>
      <c r="D136" s="52">
        <v>8.3000000000000004E-2</v>
      </c>
      <c r="E136" s="52" t="s">
        <v>31</v>
      </c>
      <c r="F136" s="52" t="s">
        <v>31</v>
      </c>
      <c r="G136" s="52" t="s">
        <v>31</v>
      </c>
      <c r="H136" s="52" t="s">
        <v>31</v>
      </c>
      <c r="I136" s="52" t="s">
        <v>31</v>
      </c>
      <c r="J136" s="52" t="s">
        <v>31</v>
      </c>
      <c r="K136" s="52" t="s">
        <v>31</v>
      </c>
      <c r="L136" s="52" t="s">
        <v>31</v>
      </c>
      <c r="M136" s="52" t="s">
        <v>31</v>
      </c>
    </row>
    <row r="137" spans="1:13" x14ac:dyDescent="0.25">
      <c r="A137" s="17" t="s">
        <v>30</v>
      </c>
      <c r="B137" s="17" t="s">
        <v>66</v>
      </c>
      <c r="C137" s="17" t="s">
        <v>57</v>
      </c>
      <c r="D137" s="52">
        <v>0.13400000000000001</v>
      </c>
      <c r="E137" s="52" t="s">
        <v>31</v>
      </c>
      <c r="F137" s="52" t="s">
        <v>31</v>
      </c>
      <c r="G137" s="52" t="s">
        <v>31</v>
      </c>
      <c r="H137" s="52" t="s">
        <v>31</v>
      </c>
      <c r="I137" s="52" t="s">
        <v>31</v>
      </c>
      <c r="J137" s="52" t="s">
        <v>31</v>
      </c>
      <c r="K137" s="52" t="s">
        <v>31</v>
      </c>
      <c r="L137" s="52" t="s">
        <v>31</v>
      </c>
      <c r="M137" s="52" t="s">
        <v>31</v>
      </c>
    </row>
    <row r="138" spans="1:13" x14ac:dyDescent="0.25">
      <c r="A138" s="17" t="s">
        <v>30</v>
      </c>
      <c r="B138" s="17" t="s">
        <v>66</v>
      </c>
      <c r="C138" s="17" t="s">
        <v>58</v>
      </c>
      <c r="D138" s="52">
        <v>0.129</v>
      </c>
      <c r="E138" s="52" t="s">
        <v>31</v>
      </c>
      <c r="F138" s="52" t="s">
        <v>31</v>
      </c>
      <c r="G138" s="52" t="s">
        <v>31</v>
      </c>
      <c r="H138" s="52" t="s">
        <v>31</v>
      </c>
      <c r="I138" s="52" t="s">
        <v>31</v>
      </c>
      <c r="J138" s="52" t="s">
        <v>31</v>
      </c>
      <c r="K138" s="52" t="s">
        <v>31</v>
      </c>
      <c r="L138" s="52" t="s">
        <v>31</v>
      </c>
      <c r="M138" s="52" t="s">
        <v>31</v>
      </c>
    </row>
    <row r="139" spans="1:13" x14ac:dyDescent="0.25">
      <c r="A139" s="17" t="s">
        <v>30</v>
      </c>
      <c r="B139" s="17" t="s">
        <v>66</v>
      </c>
      <c r="C139" s="17" t="s">
        <v>59</v>
      </c>
      <c r="D139" s="52">
        <v>2.7E-2</v>
      </c>
      <c r="E139" s="52" t="s">
        <v>31</v>
      </c>
      <c r="F139" s="52" t="s">
        <v>31</v>
      </c>
      <c r="G139" s="52" t="s">
        <v>31</v>
      </c>
      <c r="H139" s="52" t="s">
        <v>31</v>
      </c>
      <c r="I139" s="52" t="s">
        <v>31</v>
      </c>
      <c r="J139" s="52" t="s">
        <v>31</v>
      </c>
      <c r="K139" s="52" t="s">
        <v>31</v>
      </c>
      <c r="L139" s="52" t="s">
        <v>31</v>
      </c>
      <c r="M139" s="52" t="s">
        <v>31</v>
      </c>
    </row>
    <row r="140" spans="1:13" x14ac:dyDescent="0.25">
      <c r="A140" s="17" t="s">
        <v>30</v>
      </c>
      <c r="B140" s="17" t="s">
        <v>66</v>
      </c>
      <c r="C140" s="17" t="s">
        <v>60</v>
      </c>
      <c r="D140" s="52" t="s">
        <v>31</v>
      </c>
      <c r="E140" s="52" t="s">
        <v>31</v>
      </c>
      <c r="F140" s="52" t="s">
        <v>31</v>
      </c>
      <c r="G140" s="52" t="s">
        <v>31</v>
      </c>
      <c r="H140" s="52" t="s">
        <v>31</v>
      </c>
      <c r="I140" s="52" t="s">
        <v>31</v>
      </c>
      <c r="J140" s="52" t="s">
        <v>31</v>
      </c>
      <c r="K140" s="52" t="s">
        <v>31</v>
      </c>
      <c r="L140" s="52" t="s">
        <v>31</v>
      </c>
      <c r="M140" s="52" t="s">
        <v>31</v>
      </c>
    </row>
    <row r="141" spans="1:13" x14ac:dyDescent="0.25">
      <c r="A141" s="17" t="s">
        <v>30</v>
      </c>
      <c r="B141" s="17" t="s">
        <v>67</v>
      </c>
      <c r="C141" s="17" t="s">
        <v>56</v>
      </c>
      <c r="D141" s="52">
        <v>8.8999999999999996E-2</v>
      </c>
      <c r="E141" s="52" t="s">
        <v>31</v>
      </c>
      <c r="F141" s="52" t="s">
        <v>31</v>
      </c>
      <c r="G141" s="52" t="s">
        <v>31</v>
      </c>
      <c r="H141" s="52" t="s">
        <v>31</v>
      </c>
      <c r="I141" s="52" t="s">
        <v>31</v>
      </c>
      <c r="J141" s="52" t="s">
        <v>31</v>
      </c>
      <c r="K141" s="52" t="s">
        <v>31</v>
      </c>
      <c r="L141" s="52" t="s">
        <v>31</v>
      </c>
      <c r="M141" s="52" t="s">
        <v>31</v>
      </c>
    </row>
    <row r="142" spans="1:13" x14ac:dyDescent="0.25">
      <c r="A142" s="17" t="s">
        <v>30</v>
      </c>
      <c r="B142" s="17" t="s">
        <v>67</v>
      </c>
      <c r="C142" s="17" t="s">
        <v>57</v>
      </c>
      <c r="D142" s="52">
        <v>0.16</v>
      </c>
      <c r="E142" s="52" t="s">
        <v>31</v>
      </c>
      <c r="F142" s="52" t="s">
        <v>31</v>
      </c>
      <c r="G142" s="52" t="s">
        <v>31</v>
      </c>
      <c r="H142" s="52" t="s">
        <v>31</v>
      </c>
      <c r="I142" s="52" t="s">
        <v>31</v>
      </c>
      <c r="J142" s="52" t="s">
        <v>31</v>
      </c>
      <c r="K142" s="52" t="s">
        <v>31</v>
      </c>
      <c r="L142" s="52" t="s">
        <v>31</v>
      </c>
      <c r="M142" s="52" t="s">
        <v>31</v>
      </c>
    </row>
    <row r="143" spans="1:13" x14ac:dyDescent="0.25">
      <c r="A143" s="17" t="s">
        <v>30</v>
      </c>
      <c r="B143" s="17" t="s">
        <v>67</v>
      </c>
      <c r="C143" s="17" t="s">
        <v>58</v>
      </c>
      <c r="D143" s="52">
        <v>0.151</v>
      </c>
      <c r="E143" s="52" t="s">
        <v>31</v>
      </c>
      <c r="F143" s="52" t="s">
        <v>31</v>
      </c>
      <c r="G143" s="52" t="s">
        <v>31</v>
      </c>
      <c r="H143" s="52" t="s">
        <v>31</v>
      </c>
      <c r="I143" s="52" t="s">
        <v>31</v>
      </c>
      <c r="J143" s="52" t="s">
        <v>31</v>
      </c>
      <c r="K143" s="52" t="s">
        <v>31</v>
      </c>
      <c r="L143" s="52" t="s">
        <v>31</v>
      </c>
      <c r="M143" s="52" t="s">
        <v>31</v>
      </c>
    </row>
    <row r="144" spans="1:13" x14ac:dyDescent="0.25">
      <c r="A144" s="17" t="s">
        <v>30</v>
      </c>
      <c r="B144" s="17" t="s">
        <v>67</v>
      </c>
      <c r="C144" s="17" t="s">
        <v>59</v>
      </c>
      <c r="D144" s="52">
        <v>4.5999999999999999E-2</v>
      </c>
      <c r="E144" s="52" t="s">
        <v>31</v>
      </c>
      <c r="F144" s="52" t="s">
        <v>31</v>
      </c>
      <c r="G144" s="52" t="s">
        <v>31</v>
      </c>
      <c r="H144" s="52" t="s">
        <v>31</v>
      </c>
      <c r="I144" s="52" t="s">
        <v>31</v>
      </c>
      <c r="J144" s="52" t="s">
        <v>31</v>
      </c>
      <c r="K144" s="52" t="s">
        <v>31</v>
      </c>
      <c r="L144" s="52" t="s">
        <v>31</v>
      </c>
      <c r="M144" s="52" t="s">
        <v>31</v>
      </c>
    </row>
    <row r="145" spans="1:13" x14ac:dyDescent="0.25">
      <c r="A145" s="17" t="s">
        <v>30</v>
      </c>
      <c r="B145" s="17" t="s">
        <v>67</v>
      </c>
      <c r="C145" s="17" t="s">
        <v>60</v>
      </c>
      <c r="D145" s="52">
        <v>1.0999999999999999E-2</v>
      </c>
      <c r="E145" s="52" t="s">
        <v>31</v>
      </c>
      <c r="F145" s="52" t="s">
        <v>31</v>
      </c>
      <c r="G145" s="52" t="s">
        <v>31</v>
      </c>
      <c r="H145" s="52" t="s">
        <v>31</v>
      </c>
      <c r="I145" s="52" t="s">
        <v>31</v>
      </c>
      <c r="J145" s="52" t="s">
        <v>31</v>
      </c>
      <c r="K145" s="52" t="s">
        <v>31</v>
      </c>
      <c r="L145" s="52" t="s">
        <v>31</v>
      </c>
      <c r="M145" s="52" t="s">
        <v>31</v>
      </c>
    </row>
    <row r="146" spans="1:13" x14ac:dyDescent="0.25">
      <c r="A146" s="17" t="s">
        <v>32</v>
      </c>
      <c r="B146" s="17" t="s">
        <v>66</v>
      </c>
      <c r="C146" s="17" t="s">
        <v>56</v>
      </c>
      <c r="D146" s="52" t="s">
        <v>31</v>
      </c>
      <c r="E146" s="52" t="s">
        <v>31</v>
      </c>
      <c r="F146" s="52" t="s">
        <v>31</v>
      </c>
      <c r="G146" s="52" t="s">
        <v>31</v>
      </c>
      <c r="H146" s="52" t="s">
        <v>31</v>
      </c>
      <c r="I146" s="52" t="s">
        <v>31</v>
      </c>
      <c r="J146" s="52" t="s">
        <v>31</v>
      </c>
      <c r="K146" s="52" t="s">
        <v>31</v>
      </c>
      <c r="L146" s="52" t="s">
        <v>31</v>
      </c>
      <c r="M146" s="52">
        <v>0.73299999999999998</v>
      </c>
    </row>
    <row r="147" spans="1:13" x14ac:dyDescent="0.25">
      <c r="A147" s="17" t="s">
        <v>32</v>
      </c>
      <c r="B147" s="17" t="s">
        <v>66</v>
      </c>
      <c r="C147" s="17" t="s">
        <v>57</v>
      </c>
      <c r="D147" s="52" t="s">
        <v>31</v>
      </c>
      <c r="E147" s="52" t="s">
        <v>31</v>
      </c>
      <c r="F147" s="52" t="s">
        <v>31</v>
      </c>
      <c r="G147" s="52" t="s">
        <v>31</v>
      </c>
      <c r="H147" s="52" t="s">
        <v>31</v>
      </c>
      <c r="I147" s="52" t="s">
        <v>31</v>
      </c>
      <c r="J147" s="52" t="s">
        <v>31</v>
      </c>
      <c r="K147" s="52" t="s">
        <v>31</v>
      </c>
      <c r="L147" s="52" t="s">
        <v>31</v>
      </c>
      <c r="M147" s="52">
        <v>0.54200000000000004</v>
      </c>
    </row>
    <row r="148" spans="1:13" x14ac:dyDescent="0.25">
      <c r="A148" s="17" t="s">
        <v>32</v>
      </c>
      <c r="B148" s="17" t="s">
        <v>66</v>
      </c>
      <c r="C148" s="17" t="s">
        <v>58</v>
      </c>
      <c r="D148" s="52" t="s">
        <v>31</v>
      </c>
      <c r="E148" s="52" t="s">
        <v>31</v>
      </c>
      <c r="F148" s="52" t="s">
        <v>31</v>
      </c>
      <c r="G148" s="52" t="s">
        <v>31</v>
      </c>
      <c r="H148" s="52" t="s">
        <v>31</v>
      </c>
      <c r="I148" s="52" t="s">
        <v>31</v>
      </c>
      <c r="J148" s="52" t="s">
        <v>31</v>
      </c>
      <c r="K148" s="52" t="s">
        <v>31</v>
      </c>
      <c r="L148" s="52" t="s">
        <v>31</v>
      </c>
      <c r="M148" s="52">
        <v>0.52500000000000002</v>
      </c>
    </row>
    <row r="149" spans="1:13" x14ac:dyDescent="0.25">
      <c r="A149" s="17" t="s">
        <v>32</v>
      </c>
      <c r="B149" s="17" t="s">
        <v>66</v>
      </c>
      <c r="C149" s="17" t="s">
        <v>59</v>
      </c>
      <c r="D149" s="52" t="s">
        <v>31</v>
      </c>
      <c r="E149" s="52" t="s">
        <v>31</v>
      </c>
      <c r="F149" s="52" t="s">
        <v>31</v>
      </c>
      <c r="G149" s="52" t="s">
        <v>31</v>
      </c>
      <c r="H149" s="52" t="s">
        <v>31</v>
      </c>
      <c r="I149" s="52" t="s">
        <v>31</v>
      </c>
      <c r="J149" s="52" t="s">
        <v>31</v>
      </c>
      <c r="K149" s="52" t="s">
        <v>31</v>
      </c>
      <c r="L149" s="52" t="s">
        <v>31</v>
      </c>
      <c r="M149" s="52">
        <v>0.58899999999999997</v>
      </c>
    </row>
    <row r="150" spans="1:13" x14ac:dyDescent="0.25">
      <c r="A150" s="17" t="s">
        <v>32</v>
      </c>
      <c r="B150" s="17" t="s">
        <v>66</v>
      </c>
      <c r="C150" s="17" t="s">
        <v>60</v>
      </c>
      <c r="D150" s="52" t="s">
        <v>31</v>
      </c>
      <c r="E150" s="52" t="s">
        <v>31</v>
      </c>
      <c r="F150" s="52" t="s">
        <v>31</v>
      </c>
      <c r="G150" s="52" t="s">
        <v>31</v>
      </c>
      <c r="H150" s="52" t="s">
        <v>31</v>
      </c>
      <c r="I150" s="52" t="s">
        <v>31</v>
      </c>
      <c r="J150" s="52" t="s">
        <v>31</v>
      </c>
      <c r="K150" s="52" t="s">
        <v>31</v>
      </c>
      <c r="L150" s="52" t="s">
        <v>31</v>
      </c>
      <c r="M150" s="52">
        <v>0.56899999999999995</v>
      </c>
    </row>
    <row r="151" spans="1:13" x14ac:dyDescent="0.25">
      <c r="A151" s="17" t="s">
        <v>32</v>
      </c>
      <c r="B151" s="17" t="s">
        <v>66</v>
      </c>
      <c r="C151" s="17" t="s">
        <v>61</v>
      </c>
      <c r="D151" s="52" t="s">
        <v>31</v>
      </c>
      <c r="E151" s="52" t="s">
        <v>31</v>
      </c>
      <c r="F151" s="52" t="s">
        <v>31</v>
      </c>
      <c r="G151" s="52" t="s">
        <v>31</v>
      </c>
      <c r="H151" s="52" t="s">
        <v>31</v>
      </c>
      <c r="I151" s="52" t="s">
        <v>31</v>
      </c>
      <c r="J151" s="52" t="s">
        <v>31</v>
      </c>
      <c r="K151" s="52" t="s">
        <v>31</v>
      </c>
      <c r="L151" s="52" t="s">
        <v>31</v>
      </c>
      <c r="M151" s="52">
        <v>0.24</v>
      </c>
    </row>
    <row r="152" spans="1:13" x14ac:dyDescent="0.25">
      <c r="A152" s="17" t="s">
        <v>32</v>
      </c>
      <c r="B152" s="17" t="s">
        <v>67</v>
      </c>
      <c r="C152" s="17" t="s">
        <v>56</v>
      </c>
      <c r="D152" s="52" t="s">
        <v>31</v>
      </c>
      <c r="E152" s="52" t="s">
        <v>31</v>
      </c>
      <c r="F152" s="52" t="s">
        <v>31</v>
      </c>
      <c r="G152" s="52" t="s">
        <v>31</v>
      </c>
      <c r="H152" s="52" t="s">
        <v>31</v>
      </c>
      <c r="I152" s="52" t="s">
        <v>31</v>
      </c>
      <c r="J152" s="52" t="s">
        <v>31</v>
      </c>
      <c r="K152" s="52" t="s">
        <v>31</v>
      </c>
      <c r="L152" s="52" t="s">
        <v>31</v>
      </c>
      <c r="M152" s="52">
        <v>0.71899999999999997</v>
      </c>
    </row>
    <row r="153" spans="1:13" x14ac:dyDescent="0.25">
      <c r="A153" s="17" t="s">
        <v>32</v>
      </c>
      <c r="B153" s="17" t="s">
        <v>67</v>
      </c>
      <c r="C153" s="17" t="s">
        <v>57</v>
      </c>
      <c r="D153" s="52" t="s">
        <v>31</v>
      </c>
      <c r="E153" s="52" t="s">
        <v>31</v>
      </c>
      <c r="F153" s="52" t="s">
        <v>31</v>
      </c>
      <c r="G153" s="52" t="s">
        <v>31</v>
      </c>
      <c r="H153" s="52" t="s">
        <v>31</v>
      </c>
      <c r="I153" s="52" t="s">
        <v>31</v>
      </c>
      <c r="J153" s="52" t="s">
        <v>31</v>
      </c>
      <c r="K153" s="52" t="s">
        <v>31</v>
      </c>
      <c r="L153" s="52" t="s">
        <v>31</v>
      </c>
      <c r="M153" s="52">
        <v>0.54300000000000004</v>
      </c>
    </row>
    <row r="154" spans="1:13" x14ac:dyDescent="0.25">
      <c r="A154" s="17" t="s">
        <v>32</v>
      </c>
      <c r="B154" s="17" t="s">
        <v>67</v>
      </c>
      <c r="C154" s="17" t="s">
        <v>58</v>
      </c>
      <c r="D154" s="52" t="s">
        <v>31</v>
      </c>
      <c r="E154" s="52" t="s">
        <v>31</v>
      </c>
      <c r="F154" s="52" t="s">
        <v>31</v>
      </c>
      <c r="G154" s="52" t="s">
        <v>31</v>
      </c>
      <c r="H154" s="52" t="s">
        <v>31</v>
      </c>
      <c r="I154" s="52" t="s">
        <v>31</v>
      </c>
      <c r="J154" s="52" t="s">
        <v>31</v>
      </c>
      <c r="K154" s="52" t="s">
        <v>31</v>
      </c>
      <c r="L154" s="52" t="s">
        <v>31</v>
      </c>
      <c r="M154" s="52">
        <v>0.55400000000000005</v>
      </c>
    </row>
    <row r="155" spans="1:13" x14ac:dyDescent="0.25">
      <c r="A155" s="17" t="s">
        <v>32</v>
      </c>
      <c r="B155" s="17" t="s">
        <v>67</v>
      </c>
      <c r="C155" s="17" t="s">
        <v>59</v>
      </c>
      <c r="D155" s="52" t="s">
        <v>31</v>
      </c>
      <c r="E155" s="52" t="s">
        <v>31</v>
      </c>
      <c r="F155" s="52" t="s">
        <v>31</v>
      </c>
      <c r="G155" s="52" t="s">
        <v>31</v>
      </c>
      <c r="H155" s="52" t="s">
        <v>31</v>
      </c>
      <c r="I155" s="52" t="s">
        <v>31</v>
      </c>
      <c r="J155" s="52" t="s">
        <v>31</v>
      </c>
      <c r="K155" s="52" t="s">
        <v>31</v>
      </c>
      <c r="L155" s="52" t="s">
        <v>31</v>
      </c>
      <c r="M155" s="52">
        <v>0.58299999999999996</v>
      </c>
    </row>
    <row r="156" spans="1:13" x14ac:dyDescent="0.25">
      <c r="A156" s="17" t="s">
        <v>32</v>
      </c>
      <c r="B156" s="17" t="s">
        <v>67</v>
      </c>
      <c r="C156" s="17" t="s">
        <v>60</v>
      </c>
      <c r="D156" s="52" t="s">
        <v>31</v>
      </c>
      <c r="E156" s="52" t="s">
        <v>31</v>
      </c>
      <c r="F156" s="52" t="s">
        <v>31</v>
      </c>
      <c r="G156" s="52" t="s">
        <v>31</v>
      </c>
      <c r="H156" s="52" t="s">
        <v>31</v>
      </c>
      <c r="I156" s="52" t="s">
        <v>31</v>
      </c>
      <c r="J156" s="52" t="s">
        <v>31</v>
      </c>
      <c r="K156" s="52" t="s">
        <v>31</v>
      </c>
      <c r="L156" s="52" t="s">
        <v>31</v>
      </c>
      <c r="M156" s="52">
        <v>0.50700000000000001</v>
      </c>
    </row>
    <row r="157" spans="1:13" x14ac:dyDescent="0.25">
      <c r="A157" s="17" t="s">
        <v>32</v>
      </c>
      <c r="B157" s="17" t="s">
        <v>67</v>
      </c>
      <c r="C157" s="17" t="s">
        <v>61</v>
      </c>
      <c r="D157" s="52" t="s">
        <v>31</v>
      </c>
      <c r="E157" s="52" t="s">
        <v>31</v>
      </c>
      <c r="F157" s="52" t="s">
        <v>31</v>
      </c>
      <c r="G157" s="52" t="s">
        <v>31</v>
      </c>
      <c r="H157" s="52" t="s">
        <v>31</v>
      </c>
      <c r="I157" s="52" t="s">
        <v>31</v>
      </c>
      <c r="J157" s="52" t="s">
        <v>31</v>
      </c>
      <c r="K157" s="52" t="s">
        <v>31</v>
      </c>
      <c r="L157" s="52" t="s">
        <v>31</v>
      </c>
      <c r="M157" s="52">
        <v>0.317</v>
      </c>
    </row>
    <row r="158" spans="1:13" x14ac:dyDescent="0.25">
      <c r="A158" s="17" t="s">
        <v>33</v>
      </c>
      <c r="B158" s="17" t="s">
        <v>66</v>
      </c>
      <c r="C158" s="17" t="s">
        <v>56</v>
      </c>
      <c r="D158" s="52">
        <v>6.4000000000000001E-2</v>
      </c>
      <c r="E158" s="52">
        <v>8.2000000000000003E-2</v>
      </c>
      <c r="F158" s="52">
        <v>8.2000000000000003E-2</v>
      </c>
      <c r="G158" s="52">
        <v>9.8000000000000004E-2</v>
      </c>
      <c r="H158" s="52">
        <v>6.3E-2</v>
      </c>
      <c r="I158" s="52">
        <v>5.0999999999999997E-2</v>
      </c>
      <c r="J158" s="52">
        <v>5.3999999999999999E-2</v>
      </c>
      <c r="K158" s="52">
        <v>6.4000000000000001E-2</v>
      </c>
      <c r="L158" s="52">
        <v>9.8000000000000004E-2</v>
      </c>
      <c r="M158" s="52">
        <v>0.03</v>
      </c>
    </row>
    <row r="159" spans="1:13" x14ac:dyDescent="0.25">
      <c r="A159" s="17" t="s">
        <v>33</v>
      </c>
      <c r="B159" s="17" t="s">
        <v>66</v>
      </c>
      <c r="C159" s="17" t="s">
        <v>57</v>
      </c>
      <c r="D159" s="52">
        <v>0.107</v>
      </c>
      <c r="E159" s="52">
        <v>0.14000000000000001</v>
      </c>
      <c r="F159" s="52">
        <v>0.11799999999999999</v>
      </c>
      <c r="G159" s="52">
        <v>0.14099999999999999</v>
      </c>
      <c r="H159" s="52">
        <v>0.155</v>
      </c>
      <c r="I159" s="52">
        <v>0.104</v>
      </c>
      <c r="J159" s="52">
        <v>9.2999999999999999E-2</v>
      </c>
      <c r="K159" s="52">
        <v>0.114</v>
      </c>
      <c r="L159" s="52">
        <v>0.107</v>
      </c>
      <c r="M159" s="52">
        <v>4.8000000000000001E-2</v>
      </c>
    </row>
    <row r="160" spans="1:13" x14ac:dyDescent="0.25">
      <c r="A160" s="17" t="s">
        <v>33</v>
      </c>
      <c r="B160" s="17" t="s">
        <v>66</v>
      </c>
      <c r="C160" s="17" t="s">
        <v>58</v>
      </c>
      <c r="D160" s="52">
        <v>0.13900000000000001</v>
      </c>
      <c r="E160" s="52">
        <v>0.14799999999999999</v>
      </c>
      <c r="F160" s="52">
        <v>0.14799999999999999</v>
      </c>
      <c r="G160" s="52">
        <v>0.23</v>
      </c>
      <c r="H160" s="52">
        <v>0.221</v>
      </c>
      <c r="I160" s="52">
        <v>0.17399999999999999</v>
      </c>
      <c r="J160" s="52">
        <v>0.13500000000000001</v>
      </c>
      <c r="K160" s="52">
        <v>0.16700000000000001</v>
      </c>
      <c r="L160" s="52">
        <v>0.13</v>
      </c>
      <c r="M160" s="52">
        <v>7.5999999999999998E-2</v>
      </c>
    </row>
    <row r="161" spans="1:13" x14ac:dyDescent="0.25">
      <c r="A161" s="17" t="s">
        <v>33</v>
      </c>
      <c r="B161" s="17" t="s">
        <v>66</v>
      </c>
      <c r="C161" s="17" t="s">
        <v>59</v>
      </c>
      <c r="D161" s="52">
        <v>6.2E-2</v>
      </c>
      <c r="E161" s="52">
        <v>0.113</v>
      </c>
      <c r="F161" s="52">
        <v>0.13400000000000001</v>
      </c>
      <c r="G161" s="52">
        <v>0.112</v>
      </c>
      <c r="H161" s="52">
        <v>0.121</v>
      </c>
      <c r="I161" s="52">
        <v>9.9000000000000005E-2</v>
      </c>
      <c r="J161" s="52">
        <v>8.8999999999999996E-2</v>
      </c>
      <c r="K161" s="52">
        <v>0.111</v>
      </c>
      <c r="L161" s="52">
        <v>0.108</v>
      </c>
      <c r="M161" s="52">
        <v>3.3000000000000002E-2</v>
      </c>
    </row>
    <row r="162" spans="1:13" x14ac:dyDescent="0.25">
      <c r="A162" s="17" t="s">
        <v>33</v>
      </c>
      <c r="B162" s="17" t="s">
        <v>66</v>
      </c>
      <c r="C162" s="17" t="s">
        <v>60</v>
      </c>
      <c r="D162" s="52">
        <v>1.4999999999999999E-2</v>
      </c>
      <c r="E162" s="52">
        <v>2.8000000000000001E-2</v>
      </c>
      <c r="F162" s="52">
        <v>4.5999999999999999E-2</v>
      </c>
      <c r="G162" s="52">
        <v>4.7E-2</v>
      </c>
      <c r="H162" s="52">
        <v>5.5E-2</v>
      </c>
      <c r="I162" s="52">
        <v>3.5000000000000003E-2</v>
      </c>
      <c r="J162" s="52">
        <v>5.2999999999999999E-2</v>
      </c>
      <c r="K162" s="52">
        <v>4.8000000000000001E-2</v>
      </c>
      <c r="L162" s="52">
        <v>5.5E-2</v>
      </c>
      <c r="M162" s="52">
        <v>3.1E-2</v>
      </c>
    </row>
    <row r="163" spans="1:13" x14ac:dyDescent="0.25">
      <c r="A163" s="17" t="s">
        <v>33</v>
      </c>
      <c r="B163" s="17" t="s">
        <v>66</v>
      </c>
      <c r="C163" s="17" t="s">
        <v>61</v>
      </c>
      <c r="D163" s="52" t="s">
        <v>31</v>
      </c>
      <c r="E163" s="52" t="s">
        <v>31</v>
      </c>
      <c r="F163" s="52">
        <v>4.9000000000000002E-2</v>
      </c>
      <c r="G163" s="52">
        <v>5.8999999999999997E-2</v>
      </c>
      <c r="H163" s="52">
        <v>0.1</v>
      </c>
      <c r="I163" s="52" t="s">
        <v>31</v>
      </c>
      <c r="J163" s="52">
        <v>7.3999999999999996E-2</v>
      </c>
      <c r="K163" s="52">
        <v>0.14099999999999999</v>
      </c>
      <c r="L163" s="52">
        <v>0.10299999999999999</v>
      </c>
      <c r="M163" s="52" t="s">
        <v>31</v>
      </c>
    </row>
    <row r="164" spans="1:13" x14ac:dyDescent="0.25">
      <c r="A164" s="17" t="s">
        <v>33</v>
      </c>
      <c r="B164" s="17" t="s">
        <v>67</v>
      </c>
      <c r="C164" s="17" t="s">
        <v>56</v>
      </c>
      <c r="D164" s="52">
        <v>4.4999999999999998E-2</v>
      </c>
      <c r="E164" s="52">
        <v>6.4000000000000001E-2</v>
      </c>
      <c r="F164" s="52">
        <v>5.6000000000000001E-2</v>
      </c>
      <c r="G164" s="52">
        <v>5.1999999999999998E-2</v>
      </c>
      <c r="H164" s="52">
        <v>8.1000000000000003E-2</v>
      </c>
      <c r="I164" s="52">
        <v>7.3999999999999996E-2</v>
      </c>
      <c r="J164" s="52">
        <v>6.5000000000000002E-2</v>
      </c>
      <c r="K164" s="52">
        <v>7.1999999999999995E-2</v>
      </c>
      <c r="L164" s="52">
        <v>9.7000000000000003E-2</v>
      </c>
      <c r="M164" s="52">
        <v>2.1000000000000001E-2</v>
      </c>
    </row>
    <row r="165" spans="1:13" x14ac:dyDescent="0.25">
      <c r="A165" s="17" t="s">
        <v>33</v>
      </c>
      <c r="B165" s="17" t="s">
        <v>67</v>
      </c>
      <c r="C165" s="17" t="s">
        <v>57</v>
      </c>
      <c r="D165" s="52">
        <v>6.7000000000000004E-2</v>
      </c>
      <c r="E165" s="52">
        <v>7.1999999999999995E-2</v>
      </c>
      <c r="F165" s="52">
        <v>8.1000000000000003E-2</v>
      </c>
      <c r="G165" s="52">
        <v>8.7999999999999995E-2</v>
      </c>
      <c r="H165" s="52">
        <v>0.105</v>
      </c>
      <c r="I165" s="52">
        <v>9.4E-2</v>
      </c>
      <c r="J165" s="52">
        <v>7.6999999999999999E-2</v>
      </c>
      <c r="K165" s="52">
        <v>8.2000000000000003E-2</v>
      </c>
      <c r="L165" s="52">
        <v>6.9000000000000006E-2</v>
      </c>
      <c r="M165" s="52">
        <v>2.8000000000000001E-2</v>
      </c>
    </row>
    <row r="166" spans="1:13" x14ac:dyDescent="0.25">
      <c r="A166" s="17" t="s">
        <v>33</v>
      </c>
      <c r="B166" s="17" t="s">
        <v>67</v>
      </c>
      <c r="C166" s="17" t="s">
        <v>58</v>
      </c>
      <c r="D166" s="52">
        <v>8.5000000000000006E-2</v>
      </c>
      <c r="E166" s="52">
        <v>8.1000000000000003E-2</v>
      </c>
      <c r="F166" s="52">
        <v>7.4999999999999997E-2</v>
      </c>
      <c r="G166" s="52">
        <v>0.1</v>
      </c>
      <c r="H166" s="52">
        <v>0.121</v>
      </c>
      <c r="I166" s="52">
        <v>0.104</v>
      </c>
      <c r="J166" s="52">
        <v>7.4999999999999997E-2</v>
      </c>
      <c r="K166" s="52">
        <v>7.5999999999999998E-2</v>
      </c>
      <c r="L166" s="52">
        <v>9.6000000000000002E-2</v>
      </c>
      <c r="M166" s="52">
        <v>4.2999999999999997E-2</v>
      </c>
    </row>
    <row r="167" spans="1:13" x14ac:dyDescent="0.25">
      <c r="A167" s="17" t="s">
        <v>33</v>
      </c>
      <c r="B167" s="17" t="s">
        <v>67</v>
      </c>
      <c r="C167" s="17" t="s">
        <v>59</v>
      </c>
      <c r="D167" s="52">
        <v>0.09</v>
      </c>
      <c r="E167" s="52">
        <v>7.5999999999999998E-2</v>
      </c>
      <c r="F167" s="52">
        <v>9.6000000000000002E-2</v>
      </c>
      <c r="G167" s="52">
        <v>9.0999999999999998E-2</v>
      </c>
      <c r="H167" s="52">
        <v>0.106</v>
      </c>
      <c r="I167" s="52">
        <v>8.2000000000000003E-2</v>
      </c>
      <c r="J167" s="52">
        <v>8.3000000000000004E-2</v>
      </c>
      <c r="K167" s="52">
        <v>0.08</v>
      </c>
      <c r="L167" s="52">
        <v>7.6999999999999999E-2</v>
      </c>
      <c r="M167" s="52">
        <v>2.4E-2</v>
      </c>
    </row>
    <row r="168" spans="1:13" x14ac:dyDescent="0.25">
      <c r="A168" s="17" t="s">
        <v>33</v>
      </c>
      <c r="B168" s="17" t="s">
        <v>67</v>
      </c>
      <c r="C168" s="17" t="s">
        <v>60</v>
      </c>
      <c r="D168" s="52">
        <v>2.9000000000000001E-2</v>
      </c>
      <c r="E168" s="52">
        <v>0.05</v>
      </c>
      <c r="F168" s="52">
        <v>5.7000000000000002E-2</v>
      </c>
      <c r="G168" s="52">
        <v>6.3E-2</v>
      </c>
      <c r="H168" s="52">
        <v>6.3E-2</v>
      </c>
      <c r="I168" s="52">
        <v>5.6000000000000001E-2</v>
      </c>
      <c r="J168" s="52">
        <v>4.5999999999999999E-2</v>
      </c>
      <c r="K168" s="52">
        <v>5.2999999999999999E-2</v>
      </c>
      <c r="L168" s="52">
        <v>5.5E-2</v>
      </c>
      <c r="M168" s="52">
        <v>0.02</v>
      </c>
    </row>
    <row r="169" spans="1:13" x14ac:dyDescent="0.25">
      <c r="A169" s="17" t="s">
        <v>33</v>
      </c>
      <c r="B169" s="17" t="s">
        <v>67</v>
      </c>
      <c r="C169" s="17" t="s">
        <v>61</v>
      </c>
      <c r="D169" s="52">
        <v>2.8000000000000001E-2</v>
      </c>
      <c r="E169" s="52">
        <v>5.1999999999999998E-2</v>
      </c>
      <c r="F169" s="52">
        <v>4.7E-2</v>
      </c>
      <c r="G169" s="52">
        <v>6.8000000000000005E-2</v>
      </c>
      <c r="H169" s="52">
        <v>6.2E-2</v>
      </c>
      <c r="I169" s="52">
        <v>6.0999999999999999E-2</v>
      </c>
      <c r="J169" s="52">
        <v>4.2000000000000003E-2</v>
      </c>
      <c r="K169" s="52">
        <v>5.8000000000000003E-2</v>
      </c>
      <c r="L169" s="52">
        <v>7.3999999999999996E-2</v>
      </c>
      <c r="M169" s="52">
        <v>0.03</v>
      </c>
    </row>
    <row r="170" spans="1:13" x14ac:dyDescent="0.25">
      <c r="A170" s="17" t="s">
        <v>34</v>
      </c>
      <c r="B170" s="17" t="s">
        <v>66</v>
      </c>
      <c r="C170" s="17" t="s">
        <v>56</v>
      </c>
      <c r="D170" s="52">
        <v>0.70299999999999996</v>
      </c>
      <c r="E170" s="52">
        <v>0.82599999999999996</v>
      </c>
      <c r="F170" s="52">
        <v>0.81200000000000006</v>
      </c>
      <c r="G170" s="52">
        <v>0.81799999999999995</v>
      </c>
      <c r="H170" s="52">
        <v>0.84499999999999997</v>
      </c>
      <c r="I170" s="52">
        <v>0.85</v>
      </c>
      <c r="J170" s="52">
        <v>0.85099999999999998</v>
      </c>
      <c r="K170" s="52">
        <v>0.84799999999999998</v>
      </c>
      <c r="L170" s="52">
        <v>0.80100000000000005</v>
      </c>
      <c r="M170" s="52">
        <v>0.19600000000000001</v>
      </c>
    </row>
    <row r="171" spans="1:13" x14ac:dyDescent="0.25">
      <c r="A171" s="17" t="s">
        <v>34</v>
      </c>
      <c r="B171" s="17" t="s">
        <v>66</v>
      </c>
      <c r="C171" s="17" t="s">
        <v>57</v>
      </c>
      <c r="D171" s="52">
        <v>0.45500000000000002</v>
      </c>
      <c r="E171" s="52">
        <v>0.73</v>
      </c>
      <c r="F171" s="52">
        <v>0.71499999999999997</v>
      </c>
      <c r="G171" s="52">
        <v>0.72099999999999997</v>
      </c>
      <c r="H171" s="52">
        <v>0.68899999999999995</v>
      </c>
      <c r="I171" s="52">
        <v>0.74299999999999999</v>
      </c>
      <c r="J171" s="52">
        <v>0.74399999999999999</v>
      </c>
      <c r="K171" s="52">
        <v>0.76600000000000001</v>
      </c>
      <c r="L171" s="52">
        <v>0.77100000000000002</v>
      </c>
      <c r="M171" s="52">
        <v>0.313</v>
      </c>
    </row>
    <row r="172" spans="1:13" x14ac:dyDescent="0.25">
      <c r="A172" s="17" t="s">
        <v>34</v>
      </c>
      <c r="B172" s="17" t="s">
        <v>66</v>
      </c>
      <c r="C172" s="17" t="s">
        <v>58</v>
      </c>
      <c r="D172" s="52">
        <v>0.41499999999999998</v>
      </c>
      <c r="E172" s="52">
        <v>0.68799999999999994</v>
      </c>
      <c r="F172" s="52">
        <v>0.64700000000000002</v>
      </c>
      <c r="G172" s="52">
        <v>0.60699999999999998</v>
      </c>
      <c r="H172" s="52">
        <v>0.61499999999999999</v>
      </c>
      <c r="I172" s="52">
        <v>0.66200000000000003</v>
      </c>
      <c r="J172" s="52">
        <v>0.68700000000000006</v>
      </c>
      <c r="K172" s="52">
        <v>0.67400000000000004</v>
      </c>
      <c r="L172" s="52">
        <v>0.69299999999999995</v>
      </c>
      <c r="M172" s="52">
        <v>0.25</v>
      </c>
    </row>
    <row r="173" spans="1:13" x14ac:dyDescent="0.25">
      <c r="A173" s="17" t="s">
        <v>34</v>
      </c>
      <c r="B173" s="17" t="s">
        <v>66</v>
      </c>
      <c r="C173" s="17" t="s">
        <v>59</v>
      </c>
      <c r="D173" s="52">
        <v>0.11899999999999999</v>
      </c>
      <c r="E173" s="52">
        <v>0.23100000000000001</v>
      </c>
      <c r="F173" s="52">
        <v>0.23400000000000001</v>
      </c>
      <c r="G173" s="52">
        <v>0.24</v>
      </c>
      <c r="H173" s="52">
        <v>0.161</v>
      </c>
      <c r="I173" s="52">
        <v>0.13100000000000001</v>
      </c>
      <c r="J173" s="52">
        <v>0.11</v>
      </c>
      <c r="K173" s="52">
        <v>0.152</v>
      </c>
      <c r="L173" s="52">
        <v>0.112</v>
      </c>
      <c r="M173" s="52">
        <v>6.2E-2</v>
      </c>
    </row>
    <row r="174" spans="1:13" x14ac:dyDescent="0.25">
      <c r="A174" s="17" t="s">
        <v>34</v>
      </c>
      <c r="B174" s="17" t="s">
        <v>66</v>
      </c>
      <c r="C174" s="17" t="s">
        <v>60</v>
      </c>
      <c r="D174" s="52">
        <v>3.9E-2</v>
      </c>
      <c r="E174" s="52">
        <v>5.8999999999999997E-2</v>
      </c>
      <c r="F174" s="52">
        <v>7.8E-2</v>
      </c>
      <c r="G174" s="52">
        <v>5.8000000000000003E-2</v>
      </c>
      <c r="H174" s="52">
        <v>4.8000000000000001E-2</v>
      </c>
      <c r="I174" s="52">
        <v>3.6999999999999998E-2</v>
      </c>
      <c r="J174" s="52">
        <v>3.2000000000000001E-2</v>
      </c>
      <c r="K174" s="52">
        <v>3.2000000000000001E-2</v>
      </c>
      <c r="L174" s="52">
        <v>2.4E-2</v>
      </c>
      <c r="M174" s="52" t="s">
        <v>31</v>
      </c>
    </row>
    <row r="175" spans="1:13" x14ac:dyDescent="0.25">
      <c r="A175" s="17" t="s">
        <v>34</v>
      </c>
      <c r="B175" s="17" t="s">
        <v>66</v>
      </c>
      <c r="C175" s="17" t="s">
        <v>61</v>
      </c>
      <c r="D175" s="52" t="s">
        <v>31</v>
      </c>
      <c r="E175" s="52" t="s">
        <v>31</v>
      </c>
      <c r="F175" s="52">
        <v>5.6000000000000001E-2</v>
      </c>
      <c r="G175" s="52" t="s">
        <v>31</v>
      </c>
      <c r="H175" s="52" t="s">
        <v>31</v>
      </c>
      <c r="I175" s="52" t="s">
        <v>31</v>
      </c>
      <c r="J175" s="52" t="s">
        <v>31</v>
      </c>
      <c r="K175" s="52" t="s">
        <v>31</v>
      </c>
      <c r="L175" s="52" t="s">
        <v>31</v>
      </c>
      <c r="M175" s="52" t="s">
        <v>31</v>
      </c>
    </row>
    <row r="176" spans="1:13" x14ac:dyDescent="0.25">
      <c r="A176" s="17" t="s">
        <v>34</v>
      </c>
      <c r="B176" s="17" t="s">
        <v>67</v>
      </c>
      <c r="C176" s="17" t="s">
        <v>56</v>
      </c>
      <c r="D176" s="52">
        <v>0.76800000000000002</v>
      </c>
      <c r="E176" s="52">
        <v>0.872</v>
      </c>
      <c r="F176" s="52">
        <v>0.86</v>
      </c>
      <c r="G176" s="52">
        <v>0.9</v>
      </c>
      <c r="H176" s="52">
        <v>0.85</v>
      </c>
      <c r="I176" s="52">
        <v>0.85099999999999998</v>
      </c>
      <c r="J176" s="52">
        <v>0.88300000000000001</v>
      </c>
      <c r="K176" s="52">
        <v>0.876</v>
      </c>
      <c r="L176" s="52">
        <v>0.80800000000000005</v>
      </c>
      <c r="M176" s="52">
        <v>0.19800000000000001</v>
      </c>
    </row>
    <row r="177" spans="1:13" x14ac:dyDescent="0.25">
      <c r="A177" s="17" t="s">
        <v>34</v>
      </c>
      <c r="B177" s="17" t="s">
        <v>67</v>
      </c>
      <c r="C177" s="17" t="s">
        <v>57</v>
      </c>
      <c r="D177" s="52">
        <v>0.54800000000000004</v>
      </c>
      <c r="E177" s="52">
        <v>0.87</v>
      </c>
      <c r="F177" s="52">
        <v>0.83499999999999996</v>
      </c>
      <c r="G177" s="52">
        <v>0.85499999999999998</v>
      </c>
      <c r="H177" s="52">
        <v>0.82099999999999995</v>
      </c>
      <c r="I177" s="52">
        <v>0.84499999999999997</v>
      </c>
      <c r="J177" s="52">
        <v>0.877</v>
      </c>
      <c r="K177" s="52">
        <v>0.84599999999999997</v>
      </c>
      <c r="L177" s="52">
        <v>0.89</v>
      </c>
      <c r="M177" s="52">
        <v>0.35699999999999998</v>
      </c>
    </row>
    <row r="178" spans="1:13" x14ac:dyDescent="0.25">
      <c r="A178" s="17" t="s">
        <v>34</v>
      </c>
      <c r="B178" s="17" t="s">
        <v>67</v>
      </c>
      <c r="C178" s="17" t="s">
        <v>58</v>
      </c>
      <c r="D178" s="52">
        <v>0.52500000000000002</v>
      </c>
      <c r="E178" s="52">
        <v>0.86</v>
      </c>
      <c r="F178" s="52">
        <v>0.82299999999999995</v>
      </c>
      <c r="G178" s="52">
        <v>0.81299999999999994</v>
      </c>
      <c r="H178" s="52">
        <v>0.79700000000000004</v>
      </c>
      <c r="I178" s="52">
        <v>0.84499999999999997</v>
      </c>
      <c r="J178" s="52">
        <v>0.875</v>
      </c>
      <c r="K178" s="52">
        <v>0.85199999999999998</v>
      </c>
      <c r="L178" s="52">
        <v>0.84399999999999997</v>
      </c>
      <c r="M178" s="52">
        <v>0.32600000000000001</v>
      </c>
    </row>
    <row r="179" spans="1:13" x14ac:dyDescent="0.25">
      <c r="A179" s="17" t="s">
        <v>34</v>
      </c>
      <c r="B179" s="17" t="s">
        <v>67</v>
      </c>
      <c r="C179" s="17" t="s">
        <v>59</v>
      </c>
      <c r="D179" s="52">
        <v>0.247</v>
      </c>
      <c r="E179" s="52">
        <v>0.47299999999999998</v>
      </c>
      <c r="F179" s="52">
        <v>0.502</v>
      </c>
      <c r="G179" s="52">
        <v>0.45500000000000002</v>
      </c>
      <c r="H179" s="52">
        <v>0.35099999999999998</v>
      </c>
      <c r="I179" s="52">
        <v>0.27600000000000002</v>
      </c>
      <c r="J179" s="52">
        <v>0.30199999999999999</v>
      </c>
      <c r="K179" s="52">
        <v>0.28399999999999997</v>
      </c>
      <c r="L179" s="52">
        <v>0.26100000000000001</v>
      </c>
      <c r="M179" s="52">
        <v>0.10100000000000001</v>
      </c>
    </row>
    <row r="180" spans="1:13" x14ac:dyDescent="0.25">
      <c r="A180" s="17" t="s">
        <v>34</v>
      </c>
      <c r="B180" s="17" t="s">
        <v>67</v>
      </c>
      <c r="C180" s="17" t="s">
        <v>60</v>
      </c>
      <c r="D180" s="52">
        <v>6.3E-2</v>
      </c>
      <c r="E180" s="52">
        <v>0.126</v>
      </c>
      <c r="F180" s="52">
        <v>0.151</v>
      </c>
      <c r="G180" s="52">
        <v>0.122</v>
      </c>
      <c r="H180" s="52">
        <v>8.4000000000000005E-2</v>
      </c>
      <c r="I180" s="52">
        <v>6.8000000000000005E-2</v>
      </c>
      <c r="J180" s="52">
        <v>6.4000000000000001E-2</v>
      </c>
      <c r="K180" s="52">
        <v>6.0999999999999999E-2</v>
      </c>
      <c r="L180" s="52">
        <v>6.6000000000000003E-2</v>
      </c>
      <c r="M180" s="52">
        <v>2.5999999999999999E-2</v>
      </c>
    </row>
    <row r="181" spans="1:13" x14ac:dyDescent="0.25">
      <c r="A181" s="17" t="s">
        <v>34</v>
      </c>
      <c r="B181" s="17" t="s">
        <v>67</v>
      </c>
      <c r="C181" s="17" t="s">
        <v>61</v>
      </c>
      <c r="D181" s="52">
        <v>1.7999999999999999E-2</v>
      </c>
      <c r="E181" s="52">
        <v>3.5000000000000003E-2</v>
      </c>
      <c r="F181" s="52">
        <v>5.5E-2</v>
      </c>
      <c r="G181" s="52">
        <v>4.5999999999999999E-2</v>
      </c>
      <c r="H181" s="52">
        <v>4.7E-2</v>
      </c>
      <c r="I181" s="52">
        <v>3.2000000000000001E-2</v>
      </c>
      <c r="J181" s="52">
        <v>3.9E-2</v>
      </c>
      <c r="K181" s="52">
        <v>0.03</v>
      </c>
      <c r="L181" s="52" t="s">
        <v>31</v>
      </c>
      <c r="M181" s="52">
        <v>2.8000000000000001E-2</v>
      </c>
    </row>
    <row r="182" spans="1:13" x14ac:dyDescent="0.25">
      <c r="A182" s="17" t="s">
        <v>35</v>
      </c>
      <c r="B182" s="17" t="s">
        <v>66</v>
      </c>
      <c r="C182" s="17" t="s">
        <v>56</v>
      </c>
      <c r="D182" s="52" t="s">
        <v>31</v>
      </c>
      <c r="E182" s="52" t="s">
        <v>31</v>
      </c>
      <c r="F182" s="52" t="s">
        <v>31</v>
      </c>
      <c r="G182" s="52" t="s">
        <v>31</v>
      </c>
      <c r="H182" s="52" t="s">
        <v>31</v>
      </c>
      <c r="I182" s="52" t="s">
        <v>31</v>
      </c>
      <c r="J182" s="52" t="s">
        <v>31</v>
      </c>
      <c r="K182" s="52" t="s">
        <v>31</v>
      </c>
      <c r="L182" s="52" t="s">
        <v>31</v>
      </c>
      <c r="M182" s="52" t="s">
        <v>31</v>
      </c>
    </row>
    <row r="183" spans="1:13" x14ac:dyDescent="0.25">
      <c r="A183" s="17" t="s">
        <v>35</v>
      </c>
      <c r="B183" s="17" t="s">
        <v>66</v>
      </c>
      <c r="C183" s="17" t="s">
        <v>57</v>
      </c>
      <c r="D183" s="52" t="s">
        <v>31</v>
      </c>
      <c r="E183" s="52" t="s">
        <v>31</v>
      </c>
      <c r="F183" s="52" t="s">
        <v>31</v>
      </c>
      <c r="G183" s="52" t="s">
        <v>31</v>
      </c>
      <c r="H183" s="52" t="s">
        <v>31</v>
      </c>
      <c r="I183" s="52" t="s">
        <v>31</v>
      </c>
      <c r="J183" s="52" t="s">
        <v>31</v>
      </c>
      <c r="K183" s="52" t="s">
        <v>31</v>
      </c>
      <c r="L183" s="52" t="s">
        <v>31</v>
      </c>
      <c r="M183" s="52" t="s">
        <v>31</v>
      </c>
    </row>
    <row r="184" spans="1:13" x14ac:dyDescent="0.25">
      <c r="A184" s="17" t="s">
        <v>35</v>
      </c>
      <c r="B184" s="17" t="s">
        <v>66</v>
      </c>
      <c r="C184" s="17" t="s">
        <v>58</v>
      </c>
      <c r="D184" s="52">
        <v>0.02</v>
      </c>
      <c r="E184" s="52">
        <v>2.1000000000000001E-2</v>
      </c>
      <c r="F184" s="52">
        <v>2.1000000000000001E-2</v>
      </c>
      <c r="G184" s="52">
        <v>1.7999999999999999E-2</v>
      </c>
      <c r="H184" s="52">
        <v>2.1999999999999999E-2</v>
      </c>
      <c r="I184" s="52">
        <v>3.5999999999999997E-2</v>
      </c>
      <c r="J184" s="52">
        <v>2.7E-2</v>
      </c>
      <c r="K184" s="52">
        <v>1.7999999999999999E-2</v>
      </c>
      <c r="L184" s="52">
        <v>4.2999999999999997E-2</v>
      </c>
      <c r="M184" s="52">
        <v>0.01</v>
      </c>
    </row>
    <row r="185" spans="1:13" x14ac:dyDescent="0.25">
      <c r="A185" s="17" t="s">
        <v>35</v>
      </c>
      <c r="B185" s="17" t="s">
        <v>66</v>
      </c>
      <c r="C185" s="17" t="s">
        <v>59</v>
      </c>
      <c r="D185" s="52">
        <v>0.58099999999999996</v>
      </c>
      <c r="E185" s="52">
        <v>0.56399999999999995</v>
      </c>
      <c r="F185" s="52">
        <v>0.51</v>
      </c>
      <c r="G185" s="52">
        <v>0.53900000000000003</v>
      </c>
      <c r="H185" s="52">
        <v>0.629</v>
      </c>
      <c r="I185" s="52">
        <v>0.65500000000000003</v>
      </c>
      <c r="J185" s="52">
        <v>0.68400000000000005</v>
      </c>
      <c r="K185" s="52">
        <v>0.63400000000000001</v>
      </c>
      <c r="L185" s="52">
        <v>0.67300000000000004</v>
      </c>
      <c r="M185" s="52">
        <v>0.19</v>
      </c>
    </row>
    <row r="186" spans="1:13" x14ac:dyDescent="0.25">
      <c r="A186" s="17" t="s">
        <v>35</v>
      </c>
      <c r="B186" s="17" t="s">
        <v>66</v>
      </c>
      <c r="C186" s="17" t="s">
        <v>60</v>
      </c>
      <c r="D186" s="52">
        <v>0.71099999999999997</v>
      </c>
      <c r="E186" s="52">
        <v>0.85799999999999998</v>
      </c>
      <c r="F186" s="52">
        <v>0.79600000000000004</v>
      </c>
      <c r="G186" s="52">
        <v>0.81499999999999995</v>
      </c>
      <c r="H186" s="52">
        <v>0.85699999999999998</v>
      </c>
      <c r="I186" s="52">
        <v>0.88</v>
      </c>
      <c r="J186" s="52">
        <v>0.86899999999999999</v>
      </c>
      <c r="K186" s="52">
        <v>0.85799999999999998</v>
      </c>
      <c r="L186" s="52">
        <v>0.85</v>
      </c>
      <c r="M186" s="52">
        <v>0.23200000000000001</v>
      </c>
    </row>
    <row r="187" spans="1:13" x14ac:dyDescent="0.25">
      <c r="A187" s="17" t="s">
        <v>35</v>
      </c>
      <c r="B187" s="17" t="s">
        <v>66</v>
      </c>
      <c r="C187" s="17" t="s">
        <v>61</v>
      </c>
      <c r="D187" s="52">
        <v>0.64</v>
      </c>
      <c r="E187" s="52">
        <v>0.86799999999999999</v>
      </c>
      <c r="F187" s="52">
        <v>0.76500000000000001</v>
      </c>
      <c r="G187" s="52">
        <v>0.72799999999999998</v>
      </c>
      <c r="H187" s="52">
        <v>0.77500000000000002</v>
      </c>
      <c r="I187" s="52">
        <v>0.78700000000000003</v>
      </c>
      <c r="J187" s="52">
        <v>0.77900000000000003</v>
      </c>
      <c r="K187" s="52">
        <v>0.80300000000000005</v>
      </c>
      <c r="L187" s="52">
        <v>0.77900000000000003</v>
      </c>
      <c r="M187" s="52">
        <v>0.4</v>
      </c>
    </row>
    <row r="188" spans="1:13" x14ac:dyDescent="0.25">
      <c r="A188" s="17" t="s">
        <v>35</v>
      </c>
      <c r="B188" s="17" t="s">
        <v>67</v>
      </c>
      <c r="C188" s="17" t="s">
        <v>56</v>
      </c>
      <c r="D188" s="52" t="s">
        <v>31</v>
      </c>
      <c r="E188" s="52" t="s">
        <v>31</v>
      </c>
      <c r="F188" s="52" t="s">
        <v>31</v>
      </c>
      <c r="G188" s="52" t="s">
        <v>31</v>
      </c>
      <c r="H188" s="52" t="s">
        <v>31</v>
      </c>
      <c r="I188" s="52" t="s">
        <v>31</v>
      </c>
      <c r="J188" s="52" t="s">
        <v>31</v>
      </c>
      <c r="K188" s="52" t="s">
        <v>31</v>
      </c>
      <c r="L188" s="52" t="s">
        <v>31</v>
      </c>
      <c r="M188" s="52" t="s">
        <v>31</v>
      </c>
    </row>
    <row r="189" spans="1:13" x14ac:dyDescent="0.25">
      <c r="A189" s="17" t="s">
        <v>35</v>
      </c>
      <c r="B189" s="17" t="s">
        <v>67</v>
      </c>
      <c r="C189" s="17" t="s">
        <v>57</v>
      </c>
      <c r="D189" s="52" t="s">
        <v>31</v>
      </c>
      <c r="E189" s="52" t="s">
        <v>31</v>
      </c>
      <c r="F189" s="52" t="s">
        <v>31</v>
      </c>
      <c r="G189" s="52" t="s">
        <v>31</v>
      </c>
      <c r="H189" s="52" t="s">
        <v>31</v>
      </c>
      <c r="I189" s="52" t="s">
        <v>31</v>
      </c>
      <c r="J189" s="52" t="s">
        <v>31</v>
      </c>
      <c r="K189" s="52" t="s">
        <v>31</v>
      </c>
      <c r="L189" s="52" t="s">
        <v>31</v>
      </c>
      <c r="M189" s="52" t="s">
        <v>31</v>
      </c>
    </row>
    <row r="190" spans="1:13" x14ac:dyDescent="0.25">
      <c r="A190" s="17" t="s">
        <v>35</v>
      </c>
      <c r="B190" s="17" t="s">
        <v>67</v>
      </c>
      <c r="C190" s="17" t="s">
        <v>58</v>
      </c>
      <c r="D190" s="52" t="s">
        <v>31</v>
      </c>
      <c r="E190" s="52">
        <v>1.0999999999999999E-2</v>
      </c>
      <c r="F190" s="52">
        <v>8.0000000000000002E-3</v>
      </c>
      <c r="G190" s="52">
        <v>5.0000000000000001E-3</v>
      </c>
      <c r="H190" s="52" t="s">
        <v>31</v>
      </c>
      <c r="I190" s="52">
        <v>0.01</v>
      </c>
      <c r="J190" s="52">
        <v>1.0999999999999999E-2</v>
      </c>
      <c r="K190" s="52">
        <v>1.6E-2</v>
      </c>
      <c r="L190" s="52">
        <v>1.2E-2</v>
      </c>
      <c r="M190" s="52" t="s">
        <v>31</v>
      </c>
    </row>
    <row r="191" spans="1:13" x14ac:dyDescent="0.25">
      <c r="A191" s="17" t="s">
        <v>35</v>
      </c>
      <c r="B191" s="17" t="s">
        <v>67</v>
      </c>
      <c r="C191" s="17" t="s">
        <v>59</v>
      </c>
      <c r="D191" s="52">
        <v>0.39200000000000002</v>
      </c>
      <c r="E191" s="52">
        <v>0.38800000000000001</v>
      </c>
      <c r="F191" s="52">
        <v>0.30399999999999999</v>
      </c>
      <c r="G191" s="52">
        <v>0.35899999999999999</v>
      </c>
      <c r="H191" s="52">
        <v>0.47799999999999998</v>
      </c>
      <c r="I191" s="52">
        <v>0.54800000000000004</v>
      </c>
      <c r="J191" s="52">
        <v>0.55000000000000004</v>
      </c>
      <c r="K191" s="52">
        <v>0.56200000000000006</v>
      </c>
      <c r="L191" s="52">
        <v>0.58099999999999996</v>
      </c>
      <c r="M191" s="52">
        <v>0.16600000000000001</v>
      </c>
    </row>
    <row r="192" spans="1:13" x14ac:dyDescent="0.25">
      <c r="A192" s="17" t="s">
        <v>35</v>
      </c>
      <c r="B192" s="17" t="s">
        <v>67</v>
      </c>
      <c r="C192" s="17" t="s">
        <v>60</v>
      </c>
      <c r="D192" s="52">
        <v>0.67300000000000004</v>
      </c>
      <c r="E192" s="52">
        <v>0.77700000000000002</v>
      </c>
      <c r="F192" s="52">
        <v>0.70199999999999996</v>
      </c>
      <c r="G192" s="52">
        <v>0.73399999999999999</v>
      </c>
      <c r="H192" s="52">
        <v>0.78</v>
      </c>
      <c r="I192" s="52">
        <v>0.80600000000000005</v>
      </c>
      <c r="J192" s="52">
        <v>0.82499999999999996</v>
      </c>
      <c r="K192" s="52">
        <v>0.81399999999999995</v>
      </c>
      <c r="L192" s="52">
        <v>0.79800000000000004</v>
      </c>
      <c r="M192" s="52">
        <v>0.307</v>
      </c>
    </row>
    <row r="193" spans="1:13" x14ac:dyDescent="0.25">
      <c r="A193" s="17" t="s">
        <v>35</v>
      </c>
      <c r="B193" s="17" t="s">
        <v>67</v>
      </c>
      <c r="C193" s="17" t="s">
        <v>61</v>
      </c>
      <c r="D193" s="52">
        <v>0.59899999999999998</v>
      </c>
      <c r="E193" s="52">
        <v>0.80800000000000005</v>
      </c>
      <c r="F193" s="52">
        <v>0.71799999999999997</v>
      </c>
      <c r="G193" s="52">
        <v>0.70799999999999996</v>
      </c>
      <c r="H193" s="52">
        <v>0.746</v>
      </c>
      <c r="I193" s="52">
        <v>0.82</v>
      </c>
      <c r="J193" s="52">
        <v>0.80700000000000005</v>
      </c>
      <c r="K193" s="52">
        <v>0.80800000000000005</v>
      </c>
      <c r="L193" s="52">
        <v>0.80300000000000005</v>
      </c>
      <c r="M193" s="52">
        <v>0.30099999999999999</v>
      </c>
    </row>
    <row r="194" spans="1:13" x14ac:dyDescent="0.25">
      <c r="A194" s="17" t="s">
        <v>36</v>
      </c>
      <c r="B194" s="17" t="s">
        <v>66</v>
      </c>
      <c r="C194" s="17" t="s">
        <v>56</v>
      </c>
      <c r="D194" s="52" t="s">
        <v>31</v>
      </c>
      <c r="E194" s="52" t="s">
        <v>31</v>
      </c>
      <c r="F194" s="52">
        <v>2.1999999999999999E-2</v>
      </c>
      <c r="G194" s="52">
        <v>8.9999999999999993E-3</v>
      </c>
      <c r="H194" s="52">
        <v>1.2E-2</v>
      </c>
      <c r="I194" s="52">
        <v>0.02</v>
      </c>
      <c r="J194" s="52">
        <v>1.4999999999999999E-2</v>
      </c>
      <c r="K194" s="52">
        <v>1.0999999999999999E-2</v>
      </c>
      <c r="L194" s="52" t="s">
        <v>31</v>
      </c>
      <c r="M194" s="52" t="s">
        <v>31</v>
      </c>
    </row>
    <row r="195" spans="1:13" x14ac:dyDescent="0.25">
      <c r="A195" s="17" t="s">
        <v>36</v>
      </c>
      <c r="B195" s="17" t="s">
        <v>66</v>
      </c>
      <c r="C195" s="17" t="s">
        <v>57</v>
      </c>
      <c r="D195" s="52">
        <v>8.9999999999999993E-3</v>
      </c>
      <c r="E195" s="52">
        <v>1.7000000000000001E-2</v>
      </c>
      <c r="F195" s="52">
        <v>5.0999999999999997E-2</v>
      </c>
      <c r="G195" s="52">
        <v>2.9000000000000001E-2</v>
      </c>
      <c r="H195" s="52">
        <v>2.1000000000000001E-2</v>
      </c>
      <c r="I195" s="52">
        <v>1.9E-2</v>
      </c>
      <c r="J195" s="52">
        <v>2.1000000000000001E-2</v>
      </c>
      <c r="K195" s="52">
        <v>1.6E-2</v>
      </c>
      <c r="L195" s="52">
        <v>1.2999999999999999E-2</v>
      </c>
      <c r="M195" s="52">
        <v>5.0000000000000001E-3</v>
      </c>
    </row>
    <row r="196" spans="1:13" x14ac:dyDescent="0.25">
      <c r="A196" s="17" t="s">
        <v>36</v>
      </c>
      <c r="B196" s="17" t="s">
        <v>66</v>
      </c>
      <c r="C196" s="17" t="s">
        <v>58</v>
      </c>
      <c r="D196" s="52">
        <v>0.02</v>
      </c>
      <c r="E196" s="52">
        <v>4.2999999999999997E-2</v>
      </c>
      <c r="F196" s="52">
        <v>7.0999999999999994E-2</v>
      </c>
      <c r="G196" s="52">
        <v>0.05</v>
      </c>
      <c r="H196" s="52">
        <v>4.7E-2</v>
      </c>
      <c r="I196" s="52">
        <v>2.1999999999999999E-2</v>
      </c>
      <c r="J196" s="52">
        <v>0.02</v>
      </c>
      <c r="K196" s="52">
        <v>3.2000000000000001E-2</v>
      </c>
      <c r="L196" s="52">
        <v>1.4E-2</v>
      </c>
      <c r="M196" s="52">
        <v>0.01</v>
      </c>
    </row>
    <row r="197" spans="1:13" x14ac:dyDescent="0.25">
      <c r="A197" s="17" t="s">
        <v>36</v>
      </c>
      <c r="B197" s="17" t="s">
        <v>66</v>
      </c>
      <c r="C197" s="17" t="s">
        <v>59</v>
      </c>
      <c r="D197" s="52">
        <v>1.2E-2</v>
      </c>
      <c r="E197" s="52">
        <v>2.1999999999999999E-2</v>
      </c>
      <c r="F197" s="52">
        <v>6.6000000000000003E-2</v>
      </c>
      <c r="G197" s="52">
        <v>0.06</v>
      </c>
      <c r="H197" s="52">
        <v>0.03</v>
      </c>
      <c r="I197" s="52">
        <v>2.5000000000000001E-2</v>
      </c>
      <c r="J197" s="52">
        <v>1.6E-2</v>
      </c>
      <c r="K197" s="52">
        <v>2.1000000000000001E-2</v>
      </c>
      <c r="L197" s="52">
        <v>1.2E-2</v>
      </c>
      <c r="M197" s="52" t="s">
        <v>31</v>
      </c>
    </row>
    <row r="198" spans="1:13" x14ac:dyDescent="0.25">
      <c r="A198" s="17" t="s">
        <v>36</v>
      </c>
      <c r="B198" s="17" t="s">
        <v>66</v>
      </c>
      <c r="C198" s="17" t="s">
        <v>60</v>
      </c>
      <c r="D198" s="52">
        <v>1.7000000000000001E-2</v>
      </c>
      <c r="E198" s="52">
        <v>2.4E-2</v>
      </c>
      <c r="F198" s="52">
        <v>6.0999999999999999E-2</v>
      </c>
      <c r="G198" s="52">
        <v>6.3E-2</v>
      </c>
      <c r="H198" s="52">
        <v>2.1999999999999999E-2</v>
      </c>
      <c r="I198" s="52">
        <v>1.7000000000000001E-2</v>
      </c>
      <c r="J198" s="52">
        <v>1.9E-2</v>
      </c>
      <c r="K198" s="52">
        <v>2.1999999999999999E-2</v>
      </c>
      <c r="L198" s="52" t="s">
        <v>31</v>
      </c>
      <c r="M198" s="52" t="s">
        <v>31</v>
      </c>
    </row>
    <row r="199" spans="1:13" x14ac:dyDescent="0.25">
      <c r="A199" s="17" t="s">
        <v>36</v>
      </c>
      <c r="B199" s="17" t="s">
        <v>66</v>
      </c>
      <c r="C199" s="17" t="s">
        <v>61</v>
      </c>
      <c r="D199" s="52">
        <v>0.09</v>
      </c>
      <c r="E199" s="52">
        <v>8.5000000000000006E-2</v>
      </c>
      <c r="F199" s="52">
        <v>0.123</v>
      </c>
      <c r="G199" s="52">
        <v>0.17599999999999999</v>
      </c>
      <c r="H199" s="52">
        <v>0.112</v>
      </c>
      <c r="I199" s="52" t="s">
        <v>31</v>
      </c>
      <c r="J199" s="52">
        <v>7.3999999999999996E-2</v>
      </c>
      <c r="K199" s="52" t="s">
        <v>31</v>
      </c>
      <c r="L199" s="52" t="s">
        <v>31</v>
      </c>
      <c r="M199" s="52" t="s">
        <v>31</v>
      </c>
    </row>
    <row r="200" spans="1:13" x14ac:dyDescent="0.25">
      <c r="A200" s="17" t="s">
        <v>36</v>
      </c>
      <c r="B200" s="17" t="s">
        <v>67</v>
      </c>
      <c r="C200" s="17" t="s">
        <v>56</v>
      </c>
      <c r="D200" s="52" t="s">
        <v>31</v>
      </c>
      <c r="E200" s="52" t="s">
        <v>31</v>
      </c>
      <c r="F200" s="52" t="s">
        <v>31</v>
      </c>
      <c r="G200" s="52">
        <v>1.2999999999999999E-2</v>
      </c>
      <c r="H200" s="52" t="s">
        <v>31</v>
      </c>
      <c r="I200" s="52">
        <v>1.2E-2</v>
      </c>
      <c r="J200" s="52" t="s">
        <v>31</v>
      </c>
      <c r="K200" s="52">
        <v>1.2E-2</v>
      </c>
      <c r="L200" s="52" t="s">
        <v>31</v>
      </c>
      <c r="M200" s="52" t="s">
        <v>31</v>
      </c>
    </row>
    <row r="201" spans="1:13" x14ac:dyDescent="0.25">
      <c r="A201" s="17" t="s">
        <v>36</v>
      </c>
      <c r="B201" s="17" t="s">
        <v>67</v>
      </c>
      <c r="C201" s="17" t="s">
        <v>57</v>
      </c>
      <c r="D201" s="52">
        <v>1.2999999999999999E-2</v>
      </c>
      <c r="E201" s="52">
        <v>2.3E-2</v>
      </c>
      <c r="F201" s="52">
        <v>5.3999999999999999E-2</v>
      </c>
      <c r="G201" s="52">
        <v>3.4000000000000002E-2</v>
      </c>
      <c r="H201" s="52">
        <v>3.6999999999999998E-2</v>
      </c>
      <c r="I201" s="52">
        <v>3.2000000000000001E-2</v>
      </c>
      <c r="J201" s="52">
        <v>1.6E-2</v>
      </c>
      <c r="K201" s="52">
        <v>2.4E-2</v>
      </c>
      <c r="L201" s="52">
        <v>0.01</v>
      </c>
      <c r="M201" s="52" t="s">
        <v>31</v>
      </c>
    </row>
    <row r="202" spans="1:13" x14ac:dyDescent="0.25">
      <c r="A202" s="17" t="s">
        <v>36</v>
      </c>
      <c r="B202" s="17" t="s">
        <v>67</v>
      </c>
      <c r="C202" s="17" t="s">
        <v>58</v>
      </c>
      <c r="D202" s="52">
        <v>2.4E-2</v>
      </c>
      <c r="E202" s="52">
        <v>3.1E-2</v>
      </c>
      <c r="F202" s="52">
        <v>0.08</v>
      </c>
      <c r="G202" s="52">
        <v>5.8000000000000003E-2</v>
      </c>
      <c r="H202" s="52">
        <v>5.5E-2</v>
      </c>
      <c r="I202" s="52">
        <v>2.4E-2</v>
      </c>
      <c r="J202" s="52">
        <v>1.7000000000000001E-2</v>
      </c>
      <c r="K202" s="52">
        <v>2.5000000000000001E-2</v>
      </c>
      <c r="L202" s="52">
        <v>1.7000000000000001E-2</v>
      </c>
      <c r="M202" s="52" t="s">
        <v>31</v>
      </c>
    </row>
    <row r="203" spans="1:13" x14ac:dyDescent="0.25">
      <c r="A203" s="17" t="s">
        <v>36</v>
      </c>
      <c r="B203" s="17" t="s">
        <v>67</v>
      </c>
      <c r="C203" s="17" t="s">
        <v>59</v>
      </c>
      <c r="D203" s="52">
        <v>2.5999999999999999E-2</v>
      </c>
      <c r="E203" s="52">
        <v>2.8000000000000001E-2</v>
      </c>
      <c r="F203" s="52">
        <v>7.2999999999999995E-2</v>
      </c>
      <c r="G203" s="52">
        <v>6.0999999999999999E-2</v>
      </c>
      <c r="H203" s="52">
        <v>3.2000000000000001E-2</v>
      </c>
      <c r="I203" s="52">
        <v>4.2999999999999997E-2</v>
      </c>
      <c r="J203" s="52">
        <v>2.5000000000000001E-2</v>
      </c>
      <c r="K203" s="52">
        <v>2.4E-2</v>
      </c>
      <c r="L203" s="52">
        <v>1.4999999999999999E-2</v>
      </c>
      <c r="M203" s="52" t="s">
        <v>31</v>
      </c>
    </row>
    <row r="204" spans="1:13" x14ac:dyDescent="0.25">
      <c r="A204" s="17" t="s">
        <v>36</v>
      </c>
      <c r="B204" s="17" t="s">
        <v>67</v>
      </c>
      <c r="C204" s="17" t="s">
        <v>60</v>
      </c>
      <c r="D204" s="52">
        <v>1.7999999999999999E-2</v>
      </c>
      <c r="E204" s="52">
        <v>3.1E-2</v>
      </c>
      <c r="F204" s="52">
        <v>7.2999999999999995E-2</v>
      </c>
      <c r="G204" s="52">
        <v>5.6000000000000001E-2</v>
      </c>
      <c r="H204" s="52">
        <v>5.0999999999999997E-2</v>
      </c>
      <c r="I204" s="52">
        <v>3.3000000000000002E-2</v>
      </c>
      <c r="J204" s="52">
        <v>2.7E-2</v>
      </c>
      <c r="K204" s="52">
        <v>0.03</v>
      </c>
      <c r="L204" s="52">
        <v>7.0000000000000001E-3</v>
      </c>
      <c r="M204" s="52">
        <v>8.9999999999999993E-3</v>
      </c>
    </row>
    <row r="205" spans="1:13" x14ac:dyDescent="0.25">
      <c r="A205" s="17" t="s">
        <v>36</v>
      </c>
      <c r="B205" s="17" t="s">
        <v>67</v>
      </c>
      <c r="C205" s="17" t="s">
        <v>61</v>
      </c>
      <c r="D205" s="52">
        <v>0.05</v>
      </c>
      <c r="E205" s="52">
        <v>7.3999999999999996E-2</v>
      </c>
      <c r="F205" s="52">
        <v>0.158</v>
      </c>
      <c r="G205" s="52">
        <v>0.14199999999999999</v>
      </c>
      <c r="H205" s="52">
        <v>0.11899999999999999</v>
      </c>
      <c r="I205" s="52">
        <v>6.0999999999999999E-2</v>
      </c>
      <c r="J205" s="52">
        <v>6.2E-2</v>
      </c>
      <c r="K205" s="52">
        <v>5.1999999999999998E-2</v>
      </c>
      <c r="L205" s="52">
        <v>4.7E-2</v>
      </c>
      <c r="M205" s="52">
        <v>1.4E-2</v>
      </c>
    </row>
    <row r="206" spans="1:13" x14ac:dyDescent="0.25">
      <c r="A206" s="17" t="s">
        <v>37</v>
      </c>
      <c r="B206" s="17" t="s">
        <v>66</v>
      </c>
      <c r="C206" s="17" t="s">
        <v>56</v>
      </c>
      <c r="D206" s="52">
        <v>6.8000000000000005E-2</v>
      </c>
      <c r="E206" s="52" t="s">
        <v>31</v>
      </c>
      <c r="F206" s="52" t="s">
        <v>31</v>
      </c>
      <c r="G206" s="52" t="s">
        <v>31</v>
      </c>
      <c r="H206" s="52" t="s">
        <v>31</v>
      </c>
      <c r="I206" s="52" t="s">
        <v>31</v>
      </c>
      <c r="J206" s="52" t="s">
        <v>31</v>
      </c>
      <c r="K206" s="52" t="s">
        <v>31</v>
      </c>
      <c r="L206" s="52" t="s">
        <v>31</v>
      </c>
      <c r="M206" s="52">
        <v>1.9E-2</v>
      </c>
    </row>
    <row r="207" spans="1:13" x14ac:dyDescent="0.25">
      <c r="A207" s="17" t="s">
        <v>37</v>
      </c>
      <c r="B207" s="17" t="s">
        <v>66</v>
      </c>
      <c r="C207" s="17" t="s">
        <v>57</v>
      </c>
      <c r="D207" s="52">
        <v>0.20799999999999999</v>
      </c>
      <c r="E207" s="52" t="s">
        <v>31</v>
      </c>
      <c r="F207" s="52" t="s">
        <v>31</v>
      </c>
      <c r="G207" s="52" t="s">
        <v>31</v>
      </c>
      <c r="H207" s="52" t="s">
        <v>31</v>
      </c>
      <c r="I207" s="52" t="s">
        <v>31</v>
      </c>
      <c r="J207" s="52" t="s">
        <v>31</v>
      </c>
      <c r="K207" s="52">
        <v>6.0000000000000001E-3</v>
      </c>
      <c r="L207" s="52" t="s">
        <v>31</v>
      </c>
      <c r="M207" s="52">
        <v>5.3999999999999999E-2</v>
      </c>
    </row>
    <row r="208" spans="1:13" x14ac:dyDescent="0.25">
      <c r="A208" s="17" t="s">
        <v>37</v>
      </c>
      <c r="B208" s="17" t="s">
        <v>66</v>
      </c>
      <c r="C208" s="17" t="s">
        <v>58</v>
      </c>
      <c r="D208" s="52">
        <v>0.16900000000000001</v>
      </c>
      <c r="E208" s="52" t="s">
        <v>31</v>
      </c>
      <c r="F208" s="52" t="s">
        <v>31</v>
      </c>
      <c r="G208" s="52" t="s">
        <v>31</v>
      </c>
      <c r="H208" s="52" t="s">
        <v>31</v>
      </c>
      <c r="I208" s="52" t="s">
        <v>31</v>
      </c>
      <c r="J208" s="52" t="s">
        <v>31</v>
      </c>
      <c r="K208" s="52" t="s">
        <v>31</v>
      </c>
      <c r="L208" s="52" t="s">
        <v>31</v>
      </c>
      <c r="M208" s="52">
        <v>6.8000000000000005E-2</v>
      </c>
    </row>
    <row r="209" spans="1:13" x14ac:dyDescent="0.25">
      <c r="A209" s="17" t="s">
        <v>37</v>
      </c>
      <c r="B209" s="17" t="s">
        <v>66</v>
      </c>
      <c r="C209" s="17" t="s">
        <v>59</v>
      </c>
      <c r="D209" s="52">
        <v>0.15</v>
      </c>
      <c r="E209" s="52" t="s">
        <v>31</v>
      </c>
      <c r="F209" s="52" t="s">
        <v>31</v>
      </c>
      <c r="G209" s="52" t="s">
        <v>31</v>
      </c>
      <c r="H209" s="52" t="s">
        <v>31</v>
      </c>
      <c r="I209" s="52" t="s">
        <v>31</v>
      </c>
      <c r="J209" s="52" t="s">
        <v>31</v>
      </c>
      <c r="K209" s="52">
        <v>1.2E-2</v>
      </c>
      <c r="L209" s="52">
        <v>1.7999999999999999E-2</v>
      </c>
      <c r="M209" s="52">
        <v>0.10299999999999999</v>
      </c>
    </row>
    <row r="210" spans="1:13" x14ac:dyDescent="0.25">
      <c r="A210" s="17" t="s">
        <v>37</v>
      </c>
      <c r="B210" s="17" t="s">
        <v>66</v>
      </c>
      <c r="C210" s="17" t="s">
        <v>60</v>
      </c>
      <c r="D210" s="52">
        <v>0.20899999999999999</v>
      </c>
      <c r="E210" s="52">
        <v>1.0999999999999999E-2</v>
      </c>
      <c r="F210" s="52" t="s">
        <v>31</v>
      </c>
      <c r="G210" s="52" t="s">
        <v>31</v>
      </c>
      <c r="H210" s="52" t="s">
        <v>31</v>
      </c>
      <c r="I210" s="52" t="s">
        <v>31</v>
      </c>
      <c r="J210" s="52" t="s">
        <v>31</v>
      </c>
      <c r="K210" s="52">
        <v>0.01</v>
      </c>
      <c r="L210" s="52">
        <v>1.4E-2</v>
      </c>
      <c r="M210" s="52">
        <v>0.14699999999999999</v>
      </c>
    </row>
    <row r="211" spans="1:13" x14ac:dyDescent="0.25">
      <c r="A211" s="17" t="s">
        <v>37</v>
      </c>
      <c r="B211" s="17" t="s">
        <v>66</v>
      </c>
      <c r="C211" s="17" t="s">
        <v>61</v>
      </c>
      <c r="D211" s="52">
        <v>0.21299999999999999</v>
      </c>
      <c r="E211" s="52" t="s">
        <v>31</v>
      </c>
      <c r="F211" s="52" t="s">
        <v>31</v>
      </c>
      <c r="G211" s="52" t="s">
        <v>31</v>
      </c>
      <c r="H211" s="52" t="s">
        <v>31</v>
      </c>
      <c r="I211" s="52" t="s">
        <v>31</v>
      </c>
      <c r="J211" s="52" t="s">
        <v>31</v>
      </c>
      <c r="K211" s="52" t="s">
        <v>31</v>
      </c>
      <c r="L211" s="52" t="s">
        <v>31</v>
      </c>
      <c r="M211" s="52">
        <v>0.3</v>
      </c>
    </row>
    <row r="212" spans="1:13" x14ac:dyDescent="0.25">
      <c r="A212" s="17" t="s">
        <v>37</v>
      </c>
      <c r="B212" s="17" t="s">
        <v>67</v>
      </c>
      <c r="C212" s="17" t="s">
        <v>56</v>
      </c>
      <c r="D212" s="52">
        <v>5.7000000000000002E-2</v>
      </c>
      <c r="E212" s="52" t="s">
        <v>31</v>
      </c>
      <c r="F212" s="52" t="s">
        <v>31</v>
      </c>
      <c r="G212" s="52" t="s">
        <v>31</v>
      </c>
      <c r="H212" s="52" t="s">
        <v>31</v>
      </c>
      <c r="I212" s="52" t="s">
        <v>31</v>
      </c>
      <c r="J212" s="52" t="s">
        <v>31</v>
      </c>
      <c r="K212" s="52" t="s">
        <v>31</v>
      </c>
      <c r="L212" s="52" t="s">
        <v>31</v>
      </c>
      <c r="M212" s="52">
        <v>3.5000000000000003E-2</v>
      </c>
    </row>
    <row r="213" spans="1:13" x14ac:dyDescent="0.25">
      <c r="A213" s="17" t="s">
        <v>37</v>
      </c>
      <c r="B213" s="17" t="s">
        <v>67</v>
      </c>
      <c r="C213" s="17" t="s">
        <v>57</v>
      </c>
      <c r="D213" s="52">
        <v>0.192</v>
      </c>
      <c r="E213" s="52" t="s">
        <v>31</v>
      </c>
      <c r="F213" s="52" t="s">
        <v>31</v>
      </c>
      <c r="G213" s="52" t="s">
        <v>31</v>
      </c>
      <c r="H213" s="52" t="s">
        <v>31</v>
      </c>
      <c r="I213" s="52" t="s">
        <v>31</v>
      </c>
      <c r="J213" s="52" t="s">
        <v>31</v>
      </c>
      <c r="K213" s="52">
        <v>0.01</v>
      </c>
      <c r="L213" s="52" t="s">
        <v>31</v>
      </c>
      <c r="M213" s="52">
        <v>5.8000000000000003E-2</v>
      </c>
    </row>
    <row r="214" spans="1:13" x14ac:dyDescent="0.25">
      <c r="A214" s="17" t="s">
        <v>37</v>
      </c>
      <c r="B214" s="17" t="s">
        <v>67</v>
      </c>
      <c r="C214" s="17" t="s">
        <v>58</v>
      </c>
      <c r="D214" s="52">
        <v>0.188</v>
      </c>
      <c r="E214" s="52" t="s">
        <v>31</v>
      </c>
      <c r="F214" s="52" t="s">
        <v>31</v>
      </c>
      <c r="G214" s="52" t="s">
        <v>31</v>
      </c>
      <c r="H214" s="52" t="s">
        <v>31</v>
      </c>
      <c r="I214" s="52" t="s">
        <v>31</v>
      </c>
      <c r="J214" s="52" t="s">
        <v>31</v>
      </c>
      <c r="K214" s="52">
        <v>7.0000000000000001E-3</v>
      </c>
      <c r="L214" s="52">
        <v>0.01</v>
      </c>
      <c r="M214" s="52">
        <v>6.6000000000000003E-2</v>
      </c>
    </row>
    <row r="215" spans="1:13" x14ac:dyDescent="0.25">
      <c r="A215" s="17" t="s">
        <v>37</v>
      </c>
      <c r="B215" s="17" t="s">
        <v>67</v>
      </c>
      <c r="C215" s="17" t="s">
        <v>59</v>
      </c>
      <c r="D215" s="52">
        <v>0.17499999999999999</v>
      </c>
      <c r="E215" s="52" t="s">
        <v>31</v>
      </c>
      <c r="F215" s="52" t="s">
        <v>31</v>
      </c>
      <c r="G215" s="52" t="s">
        <v>31</v>
      </c>
      <c r="H215" s="52" t="s">
        <v>31</v>
      </c>
      <c r="I215" s="52" t="s">
        <v>31</v>
      </c>
      <c r="J215" s="52" t="s">
        <v>31</v>
      </c>
      <c r="K215" s="52">
        <v>0.01</v>
      </c>
      <c r="L215" s="52">
        <v>1.2999999999999999E-2</v>
      </c>
      <c r="M215" s="52">
        <v>0.112</v>
      </c>
    </row>
    <row r="216" spans="1:13" x14ac:dyDescent="0.25">
      <c r="A216" s="17" t="s">
        <v>37</v>
      </c>
      <c r="B216" s="17" t="s">
        <v>67</v>
      </c>
      <c r="C216" s="17" t="s">
        <v>60</v>
      </c>
      <c r="D216" s="52">
        <v>0.19600000000000001</v>
      </c>
      <c r="E216" s="52">
        <v>5.0000000000000001E-3</v>
      </c>
      <c r="F216" s="52" t="s">
        <v>31</v>
      </c>
      <c r="G216" s="52" t="s">
        <v>31</v>
      </c>
      <c r="H216" s="52" t="s">
        <v>31</v>
      </c>
      <c r="I216" s="52" t="s">
        <v>31</v>
      </c>
      <c r="J216" s="52" t="s">
        <v>31</v>
      </c>
      <c r="K216" s="52">
        <v>1.2999999999999999E-2</v>
      </c>
      <c r="L216" s="52">
        <v>2.3E-2</v>
      </c>
      <c r="M216" s="52">
        <v>0.11799999999999999</v>
      </c>
    </row>
    <row r="217" spans="1:13" x14ac:dyDescent="0.25">
      <c r="A217" s="17" t="s">
        <v>37</v>
      </c>
      <c r="B217" s="17" t="s">
        <v>67</v>
      </c>
      <c r="C217" s="17" t="s">
        <v>61</v>
      </c>
      <c r="D217" s="52">
        <v>0.30099999999999999</v>
      </c>
      <c r="E217" s="52" t="s">
        <v>31</v>
      </c>
      <c r="F217" s="52" t="s">
        <v>31</v>
      </c>
      <c r="G217" s="52" t="s">
        <v>31</v>
      </c>
      <c r="H217" s="52" t="s">
        <v>31</v>
      </c>
      <c r="I217" s="52" t="s">
        <v>31</v>
      </c>
      <c r="J217" s="52" t="s">
        <v>31</v>
      </c>
      <c r="K217" s="52">
        <v>2.1999999999999999E-2</v>
      </c>
      <c r="L217" s="52">
        <v>2.3E-2</v>
      </c>
      <c r="M217" s="52">
        <v>0.28999999999999998</v>
      </c>
    </row>
    <row r="218" spans="1:13" x14ac:dyDescent="0.25">
      <c r="A218" s="46" t="s">
        <v>202</v>
      </c>
      <c r="B218" s="46"/>
      <c r="C218" s="46"/>
      <c r="D218" s="52">
        <v>0.30955665024630541</v>
      </c>
      <c r="E218" s="52">
        <v>0.24337113486171166</v>
      </c>
      <c r="F218" s="52">
        <v>0.22314569953406371</v>
      </c>
      <c r="G218" s="52">
        <v>0.23256557901471528</v>
      </c>
      <c r="H218" s="52">
        <v>0.20905505059166524</v>
      </c>
      <c r="I218" s="52">
        <v>0.17925987011648281</v>
      </c>
      <c r="J218" s="52">
        <v>0.18677248677248676</v>
      </c>
      <c r="K218" s="52">
        <v>0.15930485155684287</v>
      </c>
      <c r="L218" s="52">
        <v>0.11096605744125326</v>
      </c>
      <c r="M218" s="52">
        <v>0.1272264631043257</v>
      </c>
    </row>
    <row r="220" spans="1:13" x14ac:dyDescent="0.25">
      <c r="A220" s="9" t="s">
        <v>203</v>
      </c>
      <c r="C220" s="27"/>
      <c r="D220" s="27"/>
      <c r="E220" s="27"/>
      <c r="F220" s="27"/>
      <c r="G220" s="27"/>
      <c r="H220" s="27"/>
      <c r="I220" s="27"/>
      <c r="J220" s="27"/>
      <c r="K220" s="27"/>
    </row>
    <row r="221" spans="1:13" x14ac:dyDescent="0.25">
      <c r="A221" s="49" t="s">
        <v>204</v>
      </c>
      <c r="B221" s="49"/>
      <c r="C221" s="49"/>
      <c r="D221" s="49"/>
      <c r="E221" s="49"/>
      <c r="F221" s="49"/>
      <c r="G221" s="49"/>
      <c r="H221" s="49"/>
      <c r="I221" s="49"/>
      <c r="J221" s="49"/>
      <c r="K221" s="49"/>
    </row>
    <row r="223" spans="1:13" x14ac:dyDescent="0.25">
      <c r="A223" s="32" t="s">
        <v>40</v>
      </c>
    </row>
    <row r="224" spans="1:13" x14ac:dyDescent="0.25">
      <c r="A224" s="5" t="s">
        <v>41</v>
      </c>
    </row>
    <row r="225" spans="1:1" x14ac:dyDescent="0.25">
      <c r="A225" s="5" t="s">
        <v>42</v>
      </c>
    </row>
    <row r="226" spans="1:1" x14ac:dyDescent="0.25">
      <c r="A226" s="5" t="s">
        <v>43</v>
      </c>
    </row>
    <row r="227" spans="1:1" x14ac:dyDescent="0.25">
      <c r="A227" s="5" t="s">
        <v>205</v>
      </c>
    </row>
    <row r="228" spans="1:1" x14ac:dyDescent="0.25">
      <c r="A228" s="5" t="s">
        <v>164</v>
      </c>
    </row>
  </sheetData>
  <mergeCells count="3">
    <mergeCell ref="E1:F1"/>
    <mergeCell ref="D6:M6"/>
    <mergeCell ref="D114:M114"/>
  </mergeCells>
  <pageMargins left="0.75" right="0.75" top="1" bottom="1" header="0.3" footer="0.3"/>
  <pageSetup paperSize="9" fitToHeight="0" orientation="portrait" horizontalDpi="300" verticalDpi="300" r:id="rId1"/>
  <headerFooter scaleWithDoc="0" alignWithMargins="0">
    <oddHeader>&amp;LThe state of medical education and practice in the UK: 2022
Reference tables - based on registration data&amp;CNA&amp;RNA</oddHeader>
    <oddFooter>&amp;LGeneral Medical Council&amp;CNA&amp;R&amp;A</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AE11EA-6241-44D4-9547-564FB17B29AB}">
  <sheetPr codeName="Sheet14">
    <pageSetUpPr fitToPage="1"/>
  </sheetPr>
  <dimension ref="A1:M348"/>
  <sheetViews>
    <sheetView showGridLines="0" zoomScaleNormal="100" workbookViewId="0"/>
  </sheetViews>
  <sheetFormatPr defaultColWidth="10.3984375" defaultRowHeight="13.2" x14ac:dyDescent="0.25"/>
  <cols>
    <col min="1" max="1" width="28.3984375" style="5" customWidth="1"/>
    <col min="2" max="2" width="8.19921875" style="5" customWidth="1"/>
    <col min="3" max="3" width="17" style="5" bestFit="1" customWidth="1"/>
    <col min="4" max="6" width="9.69921875" style="5" customWidth="1"/>
    <col min="7" max="16384" width="10.3984375" style="5"/>
  </cols>
  <sheetData>
    <row r="1" spans="1:13" ht="15" x14ac:dyDescent="0.25">
      <c r="A1" s="4" t="s">
        <v>131</v>
      </c>
      <c r="E1" s="59"/>
      <c r="F1" s="59"/>
    </row>
    <row r="2" spans="1:13" ht="15" x14ac:dyDescent="0.25">
      <c r="A2" s="6" t="s">
        <v>1</v>
      </c>
      <c r="E2" s="7"/>
      <c r="F2" s="8"/>
    </row>
    <row r="3" spans="1:13" ht="15" x14ac:dyDescent="0.25">
      <c r="A3" s="4" t="s">
        <v>132</v>
      </c>
      <c r="E3" s="7"/>
      <c r="F3" s="8"/>
    </row>
    <row r="4" spans="1:13" ht="14.4" x14ac:dyDescent="0.25">
      <c r="A4" s="9"/>
      <c r="E4" s="7"/>
      <c r="F4" s="8"/>
    </row>
    <row r="5" spans="1:13" ht="14.4" x14ac:dyDescent="0.3">
      <c r="A5" s="10" t="str">
        <f>HYPERLINK("#'Contents'!A3", "Back to contents")</f>
        <v>Back to contents</v>
      </c>
      <c r="E5" s="11"/>
      <c r="F5" s="8"/>
    </row>
    <row r="6" spans="1:13" x14ac:dyDescent="0.25">
      <c r="A6" s="12"/>
      <c r="D6" s="60" t="s">
        <v>26</v>
      </c>
      <c r="E6" s="60"/>
      <c r="F6" s="60"/>
      <c r="G6" s="60"/>
      <c r="H6" s="60"/>
      <c r="I6" s="60"/>
      <c r="J6" s="60"/>
      <c r="K6" s="60"/>
      <c r="L6" s="60"/>
      <c r="M6" s="60"/>
    </row>
    <row r="7" spans="1:13" x14ac:dyDescent="0.25">
      <c r="A7" s="13" t="s">
        <v>27</v>
      </c>
      <c r="B7" s="13" t="s">
        <v>81</v>
      </c>
      <c r="C7" s="37" t="s">
        <v>71</v>
      </c>
      <c r="D7" s="14">
        <v>2012</v>
      </c>
      <c r="E7" s="14">
        <v>2013</v>
      </c>
      <c r="F7" s="14">
        <v>2014</v>
      </c>
      <c r="G7" s="14">
        <v>2015</v>
      </c>
      <c r="H7" s="14">
        <v>2016</v>
      </c>
      <c r="I7" s="14">
        <v>2017</v>
      </c>
      <c r="J7" s="14">
        <v>2018</v>
      </c>
      <c r="K7" s="14">
        <v>2019</v>
      </c>
      <c r="L7" s="14">
        <v>2020</v>
      </c>
      <c r="M7" s="14">
        <v>2021</v>
      </c>
    </row>
    <row r="8" spans="1:13" x14ac:dyDescent="0.25">
      <c r="A8" s="17" t="s">
        <v>28</v>
      </c>
      <c r="B8" s="17" t="s">
        <v>82</v>
      </c>
      <c r="C8" s="17" t="s">
        <v>72</v>
      </c>
      <c r="D8" s="31">
        <v>5</v>
      </c>
      <c r="E8" s="31">
        <v>14</v>
      </c>
      <c r="F8" s="31">
        <v>24</v>
      </c>
      <c r="G8" s="31">
        <v>27</v>
      </c>
      <c r="H8" s="31">
        <v>36</v>
      </c>
      <c r="I8" s="31">
        <v>26</v>
      </c>
      <c r="J8" s="31">
        <v>34</v>
      </c>
      <c r="K8" s="31">
        <v>31</v>
      </c>
      <c r="L8" s="31">
        <v>29</v>
      </c>
      <c r="M8" s="31">
        <v>11</v>
      </c>
    </row>
    <row r="9" spans="1:13" x14ac:dyDescent="0.25">
      <c r="A9" s="17" t="s">
        <v>28</v>
      </c>
      <c r="B9" s="17" t="s">
        <v>82</v>
      </c>
      <c r="C9" s="17" t="s">
        <v>73</v>
      </c>
      <c r="D9" s="31" t="s">
        <v>31</v>
      </c>
      <c r="E9" s="31" t="s">
        <v>31</v>
      </c>
      <c r="F9" s="31" t="s">
        <v>31</v>
      </c>
      <c r="G9" s="31" t="s">
        <v>31</v>
      </c>
      <c r="H9" s="31">
        <v>5</v>
      </c>
      <c r="I9" s="31">
        <v>6</v>
      </c>
      <c r="J9" s="31" t="s">
        <v>31</v>
      </c>
      <c r="K9" s="31">
        <v>3</v>
      </c>
      <c r="L9" s="31">
        <v>3</v>
      </c>
      <c r="M9" s="31" t="s">
        <v>31</v>
      </c>
    </row>
    <row r="10" spans="1:13" x14ac:dyDescent="0.25">
      <c r="A10" s="17" t="s">
        <v>28</v>
      </c>
      <c r="B10" s="17" t="s">
        <v>82</v>
      </c>
      <c r="C10" s="17" t="s">
        <v>74</v>
      </c>
      <c r="D10" s="31">
        <v>3</v>
      </c>
      <c r="E10" s="31">
        <v>3</v>
      </c>
      <c r="F10" s="31">
        <v>3</v>
      </c>
      <c r="G10" s="31">
        <v>4</v>
      </c>
      <c r="H10" s="31">
        <v>7</v>
      </c>
      <c r="I10" s="31">
        <v>9</v>
      </c>
      <c r="J10" s="31">
        <v>5</v>
      </c>
      <c r="K10" s="31">
        <v>7</v>
      </c>
      <c r="L10" s="31">
        <v>4</v>
      </c>
      <c r="M10" s="31">
        <v>3</v>
      </c>
    </row>
    <row r="11" spans="1:13" x14ac:dyDescent="0.25">
      <c r="A11" s="17" t="s">
        <v>28</v>
      </c>
      <c r="B11" s="17" t="s">
        <v>82</v>
      </c>
      <c r="C11" s="17" t="s">
        <v>75</v>
      </c>
      <c r="D11" s="31">
        <v>30</v>
      </c>
      <c r="E11" s="31">
        <v>32</v>
      </c>
      <c r="F11" s="31">
        <v>42</v>
      </c>
      <c r="G11" s="31">
        <v>47</v>
      </c>
      <c r="H11" s="31">
        <v>26</v>
      </c>
      <c r="I11" s="31">
        <v>23</v>
      </c>
      <c r="J11" s="31">
        <v>34</v>
      </c>
      <c r="K11" s="31">
        <v>17</v>
      </c>
      <c r="L11" s="31">
        <v>23</v>
      </c>
      <c r="M11" s="31">
        <v>7</v>
      </c>
    </row>
    <row r="12" spans="1:13" x14ac:dyDescent="0.25">
      <c r="A12" s="17" t="s">
        <v>28</v>
      </c>
      <c r="B12" s="17" t="s">
        <v>82</v>
      </c>
      <c r="C12" s="17" t="s">
        <v>76</v>
      </c>
      <c r="D12" s="31" t="s">
        <v>31</v>
      </c>
      <c r="E12" s="31" t="s">
        <v>31</v>
      </c>
      <c r="F12" s="31">
        <v>4</v>
      </c>
      <c r="G12" s="31">
        <v>4</v>
      </c>
      <c r="H12" s="31">
        <v>7</v>
      </c>
      <c r="I12" s="31">
        <v>4</v>
      </c>
      <c r="J12" s="31">
        <v>4</v>
      </c>
      <c r="K12" s="31">
        <v>4</v>
      </c>
      <c r="L12" s="31">
        <v>3</v>
      </c>
      <c r="M12" s="31" t="s">
        <v>31</v>
      </c>
    </row>
    <row r="13" spans="1:13" x14ac:dyDescent="0.25">
      <c r="A13" s="17" t="s">
        <v>28</v>
      </c>
      <c r="B13" s="17" t="s">
        <v>82</v>
      </c>
      <c r="C13" s="17" t="s">
        <v>77</v>
      </c>
      <c r="D13" s="31">
        <v>106</v>
      </c>
      <c r="E13" s="31">
        <v>163</v>
      </c>
      <c r="F13" s="31">
        <v>204</v>
      </c>
      <c r="G13" s="31">
        <v>194</v>
      </c>
      <c r="H13" s="31">
        <v>190</v>
      </c>
      <c r="I13" s="31">
        <v>221</v>
      </c>
      <c r="J13" s="31">
        <v>209</v>
      </c>
      <c r="K13" s="31">
        <v>207</v>
      </c>
      <c r="L13" s="31">
        <v>195</v>
      </c>
      <c r="M13" s="31">
        <v>66</v>
      </c>
    </row>
    <row r="14" spans="1:13" x14ac:dyDescent="0.25">
      <c r="A14" s="17" t="s">
        <v>28</v>
      </c>
      <c r="B14" s="17" t="s">
        <v>83</v>
      </c>
      <c r="C14" s="17" t="s">
        <v>72</v>
      </c>
      <c r="D14" s="31" t="s">
        <v>31</v>
      </c>
      <c r="E14" s="31" t="s">
        <v>31</v>
      </c>
      <c r="F14" s="31" t="s">
        <v>31</v>
      </c>
      <c r="G14" s="31" t="s">
        <v>31</v>
      </c>
      <c r="H14" s="31">
        <v>3</v>
      </c>
      <c r="I14" s="31" t="s">
        <v>31</v>
      </c>
      <c r="J14" s="31" t="s">
        <v>31</v>
      </c>
      <c r="K14" s="31" t="s">
        <v>31</v>
      </c>
      <c r="L14" s="31" t="s">
        <v>31</v>
      </c>
      <c r="M14" s="31" t="s">
        <v>31</v>
      </c>
    </row>
    <row r="15" spans="1:13" x14ac:dyDescent="0.25">
      <c r="A15" s="17" t="s">
        <v>28</v>
      </c>
      <c r="B15" s="17" t="s">
        <v>83</v>
      </c>
      <c r="C15" s="17" t="s">
        <v>73</v>
      </c>
      <c r="D15" s="31" t="s">
        <v>31</v>
      </c>
      <c r="E15" s="31" t="s">
        <v>31</v>
      </c>
      <c r="F15" s="31" t="s">
        <v>31</v>
      </c>
      <c r="G15" s="31" t="s">
        <v>31</v>
      </c>
      <c r="H15" s="31" t="s">
        <v>31</v>
      </c>
      <c r="I15" s="31" t="s">
        <v>31</v>
      </c>
      <c r="J15" s="31" t="s">
        <v>31</v>
      </c>
      <c r="K15" s="31" t="s">
        <v>31</v>
      </c>
      <c r="L15" s="31" t="s">
        <v>31</v>
      </c>
      <c r="M15" s="31" t="s">
        <v>31</v>
      </c>
    </row>
    <row r="16" spans="1:13" x14ac:dyDescent="0.25">
      <c r="A16" s="17" t="s">
        <v>28</v>
      </c>
      <c r="B16" s="17" t="s">
        <v>83</v>
      </c>
      <c r="C16" s="17" t="s">
        <v>74</v>
      </c>
      <c r="D16" s="31" t="s">
        <v>31</v>
      </c>
      <c r="E16" s="31" t="s">
        <v>31</v>
      </c>
      <c r="F16" s="31" t="s">
        <v>31</v>
      </c>
      <c r="G16" s="31" t="s">
        <v>31</v>
      </c>
      <c r="H16" s="31" t="s">
        <v>31</v>
      </c>
      <c r="I16" s="31" t="s">
        <v>31</v>
      </c>
      <c r="J16" s="31" t="s">
        <v>31</v>
      </c>
      <c r="K16" s="31" t="s">
        <v>31</v>
      </c>
      <c r="L16" s="31" t="s">
        <v>31</v>
      </c>
      <c r="M16" s="31" t="s">
        <v>31</v>
      </c>
    </row>
    <row r="17" spans="1:13" x14ac:dyDescent="0.25">
      <c r="A17" s="17" t="s">
        <v>28</v>
      </c>
      <c r="B17" s="17" t="s">
        <v>83</v>
      </c>
      <c r="C17" s="17" t="s">
        <v>75</v>
      </c>
      <c r="D17" s="31" t="s">
        <v>31</v>
      </c>
      <c r="E17" s="31">
        <v>3</v>
      </c>
      <c r="F17" s="31">
        <v>3</v>
      </c>
      <c r="G17" s="31" t="s">
        <v>31</v>
      </c>
      <c r="H17" s="31">
        <v>3</v>
      </c>
      <c r="I17" s="31">
        <v>4</v>
      </c>
      <c r="J17" s="31">
        <v>3</v>
      </c>
      <c r="K17" s="31" t="s">
        <v>31</v>
      </c>
      <c r="L17" s="31" t="s">
        <v>31</v>
      </c>
      <c r="M17" s="31" t="s">
        <v>31</v>
      </c>
    </row>
    <row r="18" spans="1:13" x14ac:dyDescent="0.25">
      <c r="A18" s="17" t="s">
        <v>28</v>
      </c>
      <c r="B18" s="17" t="s">
        <v>83</v>
      </c>
      <c r="C18" s="17" t="s">
        <v>76</v>
      </c>
      <c r="D18" s="31" t="s">
        <v>31</v>
      </c>
      <c r="E18" s="31" t="s">
        <v>31</v>
      </c>
      <c r="F18" s="31" t="s">
        <v>31</v>
      </c>
      <c r="G18" s="31" t="s">
        <v>31</v>
      </c>
      <c r="H18" s="31" t="s">
        <v>31</v>
      </c>
      <c r="I18" s="31" t="s">
        <v>31</v>
      </c>
      <c r="J18" s="31" t="s">
        <v>31</v>
      </c>
      <c r="K18" s="31" t="s">
        <v>31</v>
      </c>
      <c r="L18" s="31" t="s">
        <v>31</v>
      </c>
      <c r="M18" s="31" t="s">
        <v>31</v>
      </c>
    </row>
    <row r="19" spans="1:13" x14ac:dyDescent="0.25">
      <c r="A19" s="17" t="s">
        <v>28</v>
      </c>
      <c r="B19" s="17" t="s">
        <v>83</v>
      </c>
      <c r="C19" s="17" t="s">
        <v>77</v>
      </c>
      <c r="D19" s="31">
        <v>10</v>
      </c>
      <c r="E19" s="31">
        <v>31</v>
      </c>
      <c r="F19" s="31">
        <v>29</v>
      </c>
      <c r="G19" s="31">
        <v>33</v>
      </c>
      <c r="H19" s="31">
        <v>29</v>
      </c>
      <c r="I19" s="31">
        <v>16</v>
      </c>
      <c r="J19" s="31">
        <v>11</v>
      </c>
      <c r="K19" s="31">
        <v>26</v>
      </c>
      <c r="L19" s="31">
        <v>12</v>
      </c>
      <c r="M19" s="31">
        <v>7</v>
      </c>
    </row>
    <row r="20" spans="1:13" x14ac:dyDescent="0.25">
      <c r="A20" s="17" t="s">
        <v>28</v>
      </c>
      <c r="B20" s="17" t="s">
        <v>84</v>
      </c>
      <c r="C20" s="17" t="s">
        <v>72</v>
      </c>
      <c r="D20" s="31">
        <v>12</v>
      </c>
      <c r="E20" s="31">
        <v>23</v>
      </c>
      <c r="F20" s="31">
        <v>21</v>
      </c>
      <c r="G20" s="31">
        <v>27</v>
      </c>
      <c r="H20" s="31">
        <v>12</v>
      </c>
      <c r="I20" s="31">
        <v>24</v>
      </c>
      <c r="J20" s="31">
        <v>17</v>
      </c>
      <c r="K20" s="31">
        <v>18</v>
      </c>
      <c r="L20" s="31">
        <v>27</v>
      </c>
      <c r="M20" s="31">
        <v>12</v>
      </c>
    </row>
    <row r="21" spans="1:13" x14ac:dyDescent="0.25">
      <c r="A21" s="17" t="s">
        <v>28</v>
      </c>
      <c r="B21" s="17" t="s">
        <v>84</v>
      </c>
      <c r="C21" s="17" t="s">
        <v>73</v>
      </c>
      <c r="D21" s="31" t="s">
        <v>31</v>
      </c>
      <c r="E21" s="31">
        <v>3</v>
      </c>
      <c r="F21" s="31">
        <v>5</v>
      </c>
      <c r="G21" s="31">
        <v>3</v>
      </c>
      <c r="H21" s="31" t="s">
        <v>31</v>
      </c>
      <c r="I21" s="31" t="s">
        <v>31</v>
      </c>
      <c r="J21" s="31">
        <v>5</v>
      </c>
      <c r="K21" s="31" t="s">
        <v>31</v>
      </c>
      <c r="L21" s="31">
        <v>3</v>
      </c>
      <c r="M21" s="31">
        <v>4</v>
      </c>
    </row>
    <row r="22" spans="1:13" x14ac:dyDescent="0.25">
      <c r="A22" s="17" t="s">
        <v>28</v>
      </c>
      <c r="B22" s="17" t="s">
        <v>84</v>
      </c>
      <c r="C22" s="17" t="s">
        <v>74</v>
      </c>
      <c r="D22" s="31" t="s">
        <v>31</v>
      </c>
      <c r="E22" s="31" t="s">
        <v>31</v>
      </c>
      <c r="F22" s="31" t="s">
        <v>31</v>
      </c>
      <c r="G22" s="31" t="s">
        <v>31</v>
      </c>
      <c r="H22" s="31" t="s">
        <v>31</v>
      </c>
      <c r="I22" s="31" t="s">
        <v>31</v>
      </c>
      <c r="J22" s="31" t="s">
        <v>31</v>
      </c>
      <c r="K22" s="31" t="s">
        <v>31</v>
      </c>
      <c r="L22" s="31">
        <v>3</v>
      </c>
      <c r="M22" s="31" t="s">
        <v>31</v>
      </c>
    </row>
    <row r="23" spans="1:13" x14ac:dyDescent="0.25">
      <c r="A23" s="17" t="s">
        <v>28</v>
      </c>
      <c r="B23" s="17" t="s">
        <v>84</v>
      </c>
      <c r="C23" s="17" t="s">
        <v>75</v>
      </c>
      <c r="D23" s="31">
        <v>4</v>
      </c>
      <c r="E23" s="31" t="s">
        <v>31</v>
      </c>
      <c r="F23" s="31">
        <v>6</v>
      </c>
      <c r="G23" s="31">
        <v>9</v>
      </c>
      <c r="H23" s="31">
        <v>5</v>
      </c>
      <c r="I23" s="31" t="s">
        <v>31</v>
      </c>
      <c r="J23" s="31" t="s">
        <v>31</v>
      </c>
      <c r="K23" s="31">
        <v>3</v>
      </c>
      <c r="L23" s="31" t="s">
        <v>31</v>
      </c>
      <c r="M23" s="31">
        <v>3</v>
      </c>
    </row>
    <row r="24" spans="1:13" x14ac:dyDescent="0.25">
      <c r="A24" s="17" t="s">
        <v>28</v>
      </c>
      <c r="B24" s="17" t="s">
        <v>84</v>
      </c>
      <c r="C24" s="17" t="s">
        <v>76</v>
      </c>
      <c r="D24" s="31" t="s">
        <v>31</v>
      </c>
      <c r="E24" s="31" t="s">
        <v>31</v>
      </c>
      <c r="F24" s="31">
        <v>4</v>
      </c>
      <c r="G24" s="31" t="s">
        <v>31</v>
      </c>
      <c r="H24" s="31" t="s">
        <v>31</v>
      </c>
      <c r="I24" s="31" t="s">
        <v>31</v>
      </c>
      <c r="J24" s="31">
        <v>3</v>
      </c>
      <c r="K24" s="31">
        <v>4</v>
      </c>
      <c r="L24" s="31" t="s">
        <v>31</v>
      </c>
      <c r="M24" s="31" t="s">
        <v>31</v>
      </c>
    </row>
    <row r="25" spans="1:13" x14ac:dyDescent="0.25">
      <c r="A25" s="17" t="s">
        <v>28</v>
      </c>
      <c r="B25" s="17" t="s">
        <v>84</v>
      </c>
      <c r="C25" s="17" t="s">
        <v>77</v>
      </c>
      <c r="D25" s="31">
        <v>3</v>
      </c>
      <c r="E25" s="31">
        <v>3</v>
      </c>
      <c r="F25" s="31">
        <v>10</v>
      </c>
      <c r="G25" s="31">
        <v>6</v>
      </c>
      <c r="H25" s="31">
        <v>8</v>
      </c>
      <c r="I25" s="31">
        <v>7</v>
      </c>
      <c r="J25" s="31">
        <v>4</v>
      </c>
      <c r="K25" s="31">
        <v>8</v>
      </c>
      <c r="L25" s="31">
        <v>3</v>
      </c>
      <c r="M25" s="31">
        <v>4</v>
      </c>
    </row>
    <row r="26" spans="1:13" x14ac:dyDescent="0.25">
      <c r="A26" s="17" t="s">
        <v>29</v>
      </c>
      <c r="B26" s="17" t="s">
        <v>82</v>
      </c>
      <c r="C26" s="17" t="s">
        <v>72</v>
      </c>
      <c r="D26" s="31">
        <v>7</v>
      </c>
      <c r="E26" s="31">
        <v>7</v>
      </c>
      <c r="F26" s="31">
        <v>8</v>
      </c>
      <c r="G26" s="31">
        <v>15</v>
      </c>
      <c r="H26" s="31">
        <v>11</v>
      </c>
      <c r="I26" s="31">
        <v>9</v>
      </c>
      <c r="J26" s="31">
        <v>5</v>
      </c>
      <c r="K26" s="31">
        <v>7</v>
      </c>
      <c r="L26" s="31">
        <v>4</v>
      </c>
      <c r="M26" s="31" t="s">
        <v>31</v>
      </c>
    </row>
    <row r="27" spans="1:13" x14ac:dyDescent="0.25">
      <c r="A27" s="17" t="s">
        <v>29</v>
      </c>
      <c r="B27" s="17" t="s">
        <v>82</v>
      </c>
      <c r="C27" s="17" t="s">
        <v>73</v>
      </c>
      <c r="D27" s="31" t="s">
        <v>31</v>
      </c>
      <c r="E27" s="31" t="s">
        <v>31</v>
      </c>
      <c r="F27" s="31" t="s">
        <v>31</v>
      </c>
      <c r="G27" s="31" t="s">
        <v>31</v>
      </c>
      <c r="H27" s="31" t="s">
        <v>31</v>
      </c>
      <c r="I27" s="31" t="s">
        <v>31</v>
      </c>
      <c r="J27" s="31" t="s">
        <v>31</v>
      </c>
      <c r="K27" s="31" t="s">
        <v>31</v>
      </c>
      <c r="L27" s="31" t="s">
        <v>31</v>
      </c>
      <c r="M27" s="31" t="s">
        <v>31</v>
      </c>
    </row>
    <row r="28" spans="1:13" x14ac:dyDescent="0.25">
      <c r="A28" s="17" t="s">
        <v>29</v>
      </c>
      <c r="B28" s="17" t="s">
        <v>82</v>
      </c>
      <c r="C28" s="17" t="s">
        <v>74</v>
      </c>
      <c r="D28" s="31" t="s">
        <v>31</v>
      </c>
      <c r="E28" s="31">
        <v>3</v>
      </c>
      <c r="F28" s="31">
        <v>4</v>
      </c>
      <c r="G28" s="31" t="s">
        <v>31</v>
      </c>
      <c r="H28" s="31" t="s">
        <v>31</v>
      </c>
      <c r="I28" s="31" t="s">
        <v>31</v>
      </c>
      <c r="J28" s="31">
        <v>4</v>
      </c>
      <c r="K28" s="31" t="s">
        <v>31</v>
      </c>
      <c r="L28" s="31" t="s">
        <v>31</v>
      </c>
      <c r="M28" s="31" t="s">
        <v>31</v>
      </c>
    </row>
    <row r="29" spans="1:13" x14ac:dyDescent="0.25">
      <c r="A29" s="17" t="s">
        <v>29</v>
      </c>
      <c r="B29" s="17" t="s">
        <v>82</v>
      </c>
      <c r="C29" s="17" t="s">
        <v>75</v>
      </c>
      <c r="D29" s="31">
        <v>9</v>
      </c>
      <c r="E29" s="31">
        <v>4</v>
      </c>
      <c r="F29" s="31">
        <v>8</v>
      </c>
      <c r="G29" s="31">
        <v>8</v>
      </c>
      <c r="H29" s="31">
        <v>5</v>
      </c>
      <c r="I29" s="31">
        <v>6</v>
      </c>
      <c r="J29" s="31" t="s">
        <v>31</v>
      </c>
      <c r="K29" s="31">
        <v>4</v>
      </c>
      <c r="L29" s="31" t="s">
        <v>31</v>
      </c>
      <c r="M29" s="31" t="s">
        <v>31</v>
      </c>
    </row>
    <row r="30" spans="1:13" x14ac:dyDescent="0.25">
      <c r="A30" s="17" t="s">
        <v>29</v>
      </c>
      <c r="B30" s="17" t="s">
        <v>82</v>
      </c>
      <c r="C30" s="17" t="s">
        <v>76</v>
      </c>
      <c r="D30" s="31" t="s">
        <v>31</v>
      </c>
      <c r="E30" s="31" t="s">
        <v>31</v>
      </c>
      <c r="F30" s="31" t="s">
        <v>31</v>
      </c>
      <c r="G30" s="31" t="s">
        <v>31</v>
      </c>
      <c r="H30" s="31" t="s">
        <v>31</v>
      </c>
      <c r="I30" s="31" t="s">
        <v>31</v>
      </c>
      <c r="J30" s="31">
        <v>4</v>
      </c>
      <c r="K30" s="31" t="s">
        <v>31</v>
      </c>
      <c r="L30" s="31" t="s">
        <v>31</v>
      </c>
      <c r="M30" s="31" t="s">
        <v>31</v>
      </c>
    </row>
    <row r="31" spans="1:13" x14ac:dyDescent="0.25">
      <c r="A31" s="17" t="s">
        <v>29</v>
      </c>
      <c r="B31" s="17" t="s">
        <v>82</v>
      </c>
      <c r="C31" s="17" t="s">
        <v>77</v>
      </c>
      <c r="D31" s="31">
        <v>29</v>
      </c>
      <c r="E31" s="31">
        <v>46</v>
      </c>
      <c r="F31" s="31">
        <v>50</v>
      </c>
      <c r="G31" s="31">
        <v>48</v>
      </c>
      <c r="H31" s="31">
        <v>36</v>
      </c>
      <c r="I31" s="31">
        <v>33</v>
      </c>
      <c r="J31" s="31">
        <v>29</v>
      </c>
      <c r="K31" s="31">
        <v>23</v>
      </c>
      <c r="L31" s="31">
        <v>13</v>
      </c>
      <c r="M31" s="31">
        <v>6</v>
      </c>
    </row>
    <row r="32" spans="1:13" x14ac:dyDescent="0.25">
      <c r="A32" s="17" t="s">
        <v>29</v>
      </c>
      <c r="B32" s="17" t="s">
        <v>83</v>
      </c>
      <c r="C32" s="17" t="s">
        <v>72</v>
      </c>
      <c r="D32" s="31" t="s">
        <v>31</v>
      </c>
      <c r="E32" s="31" t="s">
        <v>31</v>
      </c>
      <c r="F32" s="31" t="s">
        <v>31</v>
      </c>
      <c r="G32" s="31">
        <v>3</v>
      </c>
      <c r="H32" s="31" t="s">
        <v>31</v>
      </c>
      <c r="I32" s="31">
        <v>4</v>
      </c>
      <c r="J32" s="31" t="s">
        <v>31</v>
      </c>
      <c r="K32" s="31">
        <v>3</v>
      </c>
      <c r="L32" s="31" t="s">
        <v>31</v>
      </c>
      <c r="M32" s="31" t="s">
        <v>31</v>
      </c>
    </row>
    <row r="33" spans="1:13" x14ac:dyDescent="0.25">
      <c r="A33" s="17" t="s">
        <v>29</v>
      </c>
      <c r="B33" s="17" t="s">
        <v>83</v>
      </c>
      <c r="C33" s="17" t="s">
        <v>73</v>
      </c>
      <c r="D33" s="31" t="s">
        <v>31</v>
      </c>
      <c r="E33" s="31" t="s">
        <v>31</v>
      </c>
      <c r="F33" s="31" t="s">
        <v>31</v>
      </c>
      <c r="G33" s="31" t="s">
        <v>31</v>
      </c>
      <c r="H33" s="31" t="s">
        <v>31</v>
      </c>
      <c r="I33" s="31" t="s">
        <v>31</v>
      </c>
      <c r="J33" s="31" t="s">
        <v>31</v>
      </c>
      <c r="K33" s="31" t="s">
        <v>31</v>
      </c>
      <c r="L33" s="31" t="s">
        <v>31</v>
      </c>
      <c r="M33" s="31" t="s">
        <v>31</v>
      </c>
    </row>
    <row r="34" spans="1:13" x14ac:dyDescent="0.25">
      <c r="A34" s="17" t="s">
        <v>29</v>
      </c>
      <c r="B34" s="17" t="s">
        <v>83</v>
      </c>
      <c r="C34" s="17" t="s">
        <v>74</v>
      </c>
      <c r="D34" s="31" t="s">
        <v>31</v>
      </c>
      <c r="E34" s="31" t="s">
        <v>31</v>
      </c>
      <c r="F34" s="31" t="s">
        <v>31</v>
      </c>
      <c r="G34" s="31" t="s">
        <v>31</v>
      </c>
      <c r="H34" s="31" t="s">
        <v>31</v>
      </c>
      <c r="I34" s="31" t="s">
        <v>31</v>
      </c>
      <c r="J34" s="31" t="s">
        <v>31</v>
      </c>
      <c r="K34" s="31" t="s">
        <v>31</v>
      </c>
      <c r="L34" s="31" t="s">
        <v>31</v>
      </c>
      <c r="M34" s="31" t="s">
        <v>31</v>
      </c>
    </row>
    <row r="35" spans="1:13" x14ac:dyDescent="0.25">
      <c r="A35" s="17" t="s">
        <v>29</v>
      </c>
      <c r="B35" s="17" t="s">
        <v>83</v>
      </c>
      <c r="C35" s="17" t="s">
        <v>75</v>
      </c>
      <c r="D35" s="31">
        <v>4</v>
      </c>
      <c r="E35" s="31" t="s">
        <v>31</v>
      </c>
      <c r="F35" s="31">
        <v>8</v>
      </c>
      <c r="G35" s="31" t="s">
        <v>31</v>
      </c>
      <c r="H35" s="31" t="s">
        <v>31</v>
      </c>
      <c r="I35" s="31" t="s">
        <v>31</v>
      </c>
      <c r="J35" s="31" t="s">
        <v>31</v>
      </c>
      <c r="K35" s="31" t="s">
        <v>31</v>
      </c>
      <c r="L35" s="31" t="s">
        <v>31</v>
      </c>
      <c r="M35" s="31" t="s">
        <v>31</v>
      </c>
    </row>
    <row r="36" spans="1:13" x14ac:dyDescent="0.25">
      <c r="A36" s="17" t="s">
        <v>29</v>
      </c>
      <c r="B36" s="17" t="s">
        <v>83</v>
      </c>
      <c r="C36" s="17" t="s">
        <v>76</v>
      </c>
      <c r="D36" s="31" t="s">
        <v>31</v>
      </c>
      <c r="E36" s="31" t="s">
        <v>31</v>
      </c>
      <c r="F36" s="31" t="s">
        <v>31</v>
      </c>
      <c r="G36" s="31" t="s">
        <v>31</v>
      </c>
      <c r="H36" s="31" t="s">
        <v>31</v>
      </c>
      <c r="I36" s="31" t="s">
        <v>31</v>
      </c>
      <c r="J36" s="31" t="s">
        <v>31</v>
      </c>
      <c r="K36" s="31" t="s">
        <v>31</v>
      </c>
      <c r="L36" s="31" t="s">
        <v>31</v>
      </c>
      <c r="M36" s="31" t="s">
        <v>31</v>
      </c>
    </row>
    <row r="37" spans="1:13" x14ac:dyDescent="0.25">
      <c r="A37" s="17" t="s">
        <v>29</v>
      </c>
      <c r="B37" s="17" t="s">
        <v>83</v>
      </c>
      <c r="C37" s="17" t="s">
        <v>77</v>
      </c>
      <c r="D37" s="31">
        <v>10</v>
      </c>
      <c r="E37" s="31">
        <v>31</v>
      </c>
      <c r="F37" s="31">
        <v>32</v>
      </c>
      <c r="G37" s="31">
        <v>46</v>
      </c>
      <c r="H37" s="31">
        <v>43</v>
      </c>
      <c r="I37" s="31">
        <v>24</v>
      </c>
      <c r="J37" s="31">
        <v>32</v>
      </c>
      <c r="K37" s="31">
        <v>13</v>
      </c>
      <c r="L37" s="31">
        <v>19</v>
      </c>
      <c r="M37" s="31">
        <v>7</v>
      </c>
    </row>
    <row r="38" spans="1:13" x14ac:dyDescent="0.25">
      <c r="A38" s="17" t="s">
        <v>29</v>
      </c>
      <c r="B38" s="17" t="s">
        <v>84</v>
      </c>
      <c r="C38" s="17" t="s">
        <v>72</v>
      </c>
      <c r="D38" s="31">
        <v>5</v>
      </c>
      <c r="E38" s="31">
        <v>21</v>
      </c>
      <c r="F38" s="31">
        <v>39</v>
      </c>
      <c r="G38" s="31">
        <v>35</v>
      </c>
      <c r="H38" s="31">
        <v>39</v>
      </c>
      <c r="I38" s="31">
        <v>26</v>
      </c>
      <c r="J38" s="31">
        <v>33</v>
      </c>
      <c r="K38" s="31">
        <v>24</v>
      </c>
      <c r="L38" s="31">
        <v>28</v>
      </c>
      <c r="M38" s="31">
        <v>20</v>
      </c>
    </row>
    <row r="39" spans="1:13" x14ac:dyDescent="0.25">
      <c r="A39" s="17" t="s">
        <v>29</v>
      </c>
      <c r="B39" s="17" t="s">
        <v>84</v>
      </c>
      <c r="C39" s="17" t="s">
        <v>73</v>
      </c>
      <c r="D39" s="31" t="s">
        <v>31</v>
      </c>
      <c r="E39" s="31" t="s">
        <v>31</v>
      </c>
      <c r="F39" s="31" t="s">
        <v>31</v>
      </c>
      <c r="G39" s="31">
        <v>3</v>
      </c>
      <c r="H39" s="31">
        <v>7</v>
      </c>
      <c r="I39" s="31" t="s">
        <v>31</v>
      </c>
      <c r="J39" s="31" t="s">
        <v>31</v>
      </c>
      <c r="K39" s="31" t="s">
        <v>31</v>
      </c>
      <c r="L39" s="31">
        <v>3</v>
      </c>
      <c r="M39" s="31" t="s">
        <v>31</v>
      </c>
    </row>
    <row r="40" spans="1:13" x14ac:dyDescent="0.25">
      <c r="A40" s="17" t="s">
        <v>29</v>
      </c>
      <c r="B40" s="17" t="s">
        <v>84</v>
      </c>
      <c r="C40" s="17" t="s">
        <v>74</v>
      </c>
      <c r="D40" s="31" t="s">
        <v>31</v>
      </c>
      <c r="E40" s="31" t="s">
        <v>31</v>
      </c>
      <c r="F40" s="31" t="s">
        <v>31</v>
      </c>
      <c r="G40" s="31" t="s">
        <v>31</v>
      </c>
      <c r="H40" s="31" t="s">
        <v>31</v>
      </c>
      <c r="I40" s="31" t="s">
        <v>31</v>
      </c>
      <c r="J40" s="31" t="s">
        <v>31</v>
      </c>
      <c r="K40" s="31" t="s">
        <v>31</v>
      </c>
      <c r="L40" s="31" t="s">
        <v>31</v>
      </c>
      <c r="M40" s="31" t="s">
        <v>31</v>
      </c>
    </row>
    <row r="41" spans="1:13" x14ac:dyDescent="0.25">
      <c r="A41" s="17" t="s">
        <v>29</v>
      </c>
      <c r="B41" s="17" t="s">
        <v>84</v>
      </c>
      <c r="C41" s="17" t="s">
        <v>75</v>
      </c>
      <c r="D41" s="31">
        <v>5</v>
      </c>
      <c r="E41" s="31">
        <v>6</v>
      </c>
      <c r="F41" s="31">
        <v>5</v>
      </c>
      <c r="G41" s="31">
        <v>4</v>
      </c>
      <c r="H41" s="31">
        <v>6</v>
      </c>
      <c r="I41" s="31" t="s">
        <v>31</v>
      </c>
      <c r="J41" s="31">
        <v>3</v>
      </c>
      <c r="K41" s="31" t="s">
        <v>31</v>
      </c>
      <c r="L41" s="31" t="s">
        <v>31</v>
      </c>
      <c r="M41" s="31" t="s">
        <v>31</v>
      </c>
    </row>
    <row r="42" spans="1:13" x14ac:dyDescent="0.25">
      <c r="A42" s="17" t="s">
        <v>29</v>
      </c>
      <c r="B42" s="17" t="s">
        <v>84</v>
      </c>
      <c r="C42" s="17" t="s">
        <v>76</v>
      </c>
      <c r="D42" s="31" t="s">
        <v>31</v>
      </c>
      <c r="E42" s="31" t="s">
        <v>31</v>
      </c>
      <c r="F42" s="31">
        <v>6</v>
      </c>
      <c r="G42" s="31">
        <v>5</v>
      </c>
      <c r="H42" s="31">
        <v>3</v>
      </c>
      <c r="I42" s="31" t="s">
        <v>31</v>
      </c>
      <c r="J42" s="31">
        <v>3</v>
      </c>
      <c r="K42" s="31">
        <v>3</v>
      </c>
      <c r="L42" s="31">
        <v>3</v>
      </c>
      <c r="M42" s="31">
        <v>3</v>
      </c>
    </row>
    <row r="43" spans="1:13" x14ac:dyDescent="0.25">
      <c r="A43" s="17" t="s">
        <v>29</v>
      </c>
      <c r="B43" s="17" t="s">
        <v>84</v>
      </c>
      <c r="C43" s="17" t="s">
        <v>77</v>
      </c>
      <c r="D43" s="31" t="s">
        <v>31</v>
      </c>
      <c r="E43" s="31" t="s">
        <v>31</v>
      </c>
      <c r="F43" s="31">
        <v>4</v>
      </c>
      <c r="G43" s="31">
        <v>5</v>
      </c>
      <c r="H43" s="31">
        <v>9</v>
      </c>
      <c r="I43" s="31">
        <v>4</v>
      </c>
      <c r="J43" s="31">
        <v>9</v>
      </c>
      <c r="K43" s="31">
        <v>4</v>
      </c>
      <c r="L43" s="31" t="s">
        <v>31</v>
      </c>
      <c r="M43" s="31" t="s">
        <v>31</v>
      </c>
    </row>
    <row r="44" spans="1:13" x14ac:dyDescent="0.25">
      <c r="A44" s="17" t="s">
        <v>30</v>
      </c>
      <c r="B44" s="17" t="s">
        <v>82</v>
      </c>
      <c r="C44" s="17" t="s">
        <v>72</v>
      </c>
      <c r="D44" s="31">
        <v>22</v>
      </c>
      <c r="E44" s="31" t="s">
        <v>31</v>
      </c>
      <c r="F44" s="31" t="s">
        <v>31</v>
      </c>
      <c r="G44" s="31" t="s">
        <v>31</v>
      </c>
      <c r="H44" s="31" t="s">
        <v>31</v>
      </c>
      <c r="I44" s="31" t="s">
        <v>31</v>
      </c>
      <c r="J44" s="31" t="s">
        <v>31</v>
      </c>
      <c r="K44" s="31" t="s">
        <v>31</v>
      </c>
      <c r="L44" s="31" t="s">
        <v>31</v>
      </c>
      <c r="M44" s="31" t="s">
        <v>31</v>
      </c>
    </row>
    <row r="45" spans="1:13" x14ac:dyDescent="0.25">
      <c r="A45" s="17" t="s">
        <v>30</v>
      </c>
      <c r="B45" s="17" t="s">
        <v>82</v>
      </c>
      <c r="C45" s="17" t="s">
        <v>73</v>
      </c>
      <c r="D45" s="31" t="s">
        <v>31</v>
      </c>
      <c r="E45" s="31" t="s">
        <v>31</v>
      </c>
      <c r="F45" s="31" t="s">
        <v>31</v>
      </c>
      <c r="G45" s="31" t="s">
        <v>31</v>
      </c>
      <c r="H45" s="31" t="s">
        <v>31</v>
      </c>
      <c r="I45" s="31" t="s">
        <v>31</v>
      </c>
      <c r="J45" s="31" t="s">
        <v>31</v>
      </c>
      <c r="K45" s="31" t="s">
        <v>31</v>
      </c>
      <c r="L45" s="31" t="s">
        <v>31</v>
      </c>
      <c r="M45" s="31" t="s">
        <v>31</v>
      </c>
    </row>
    <row r="46" spans="1:13" x14ac:dyDescent="0.25">
      <c r="A46" s="17" t="s">
        <v>30</v>
      </c>
      <c r="B46" s="17" t="s">
        <v>82</v>
      </c>
      <c r="C46" s="17" t="s">
        <v>74</v>
      </c>
      <c r="D46" s="31">
        <v>4</v>
      </c>
      <c r="E46" s="31" t="s">
        <v>31</v>
      </c>
      <c r="F46" s="31" t="s">
        <v>31</v>
      </c>
      <c r="G46" s="31" t="s">
        <v>31</v>
      </c>
      <c r="H46" s="31" t="s">
        <v>31</v>
      </c>
      <c r="I46" s="31" t="s">
        <v>31</v>
      </c>
      <c r="J46" s="31" t="s">
        <v>31</v>
      </c>
      <c r="K46" s="31" t="s">
        <v>31</v>
      </c>
      <c r="L46" s="31" t="s">
        <v>31</v>
      </c>
      <c r="M46" s="31" t="s">
        <v>31</v>
      </c>
    </row>
    <row r="47" spans="1:13" x14ac:dyDescent="0.25">
      <c r="A47" s="17" t="s">
        <v>30</v>
      </c>
      <c r="B47" s="17" t="s">
        <v>82</v>
      </c>
      <c r="C47" s="17" t="s">
        <v>75</v>
      </c>
      <c r="D47" s="31">
        <v>20</v>
      </c>
      <c r="E47" s="31" t="s">
        <v>31</v>
      </c>
      <c r="F47" s="31" t="s">
        <v>31</v>
      </c>
      <c r="G47" s="31" t="s">
        <v>31</v>
      </c>
      <c r="H47" s="31" t="s">
        <v>31</v>
      </c>
      <c r="I47" s="31" t="s">
        <v>31</v>
      </c>
      <c r="J47" s="31" t="s">
        <v>31</v>
      </c>
      <c r="K47" s="31" t="s">
        <v>31</v>
      </c>
      <c r="L47" s="31" t="s">
        <v>31</v>
      </c>
      <c r="M47" s="31" t="s">
        <v>31</v>
      </c>
    </row>
    <row r="48" spans="1:13" x14ac:dyDescent="0.25">
      <c r="A48" s="17" t="s">
        <v>30</v>
      </c>
      <c r="B48" s="17" t="s">
        <v>82</v>
      </c>
      <c r="C48" s="17" t="s">
        <v>76</v>
      </c>
      <c r="D48" s="31" t="s">
        <v>31</v>
      </c>
      <c r="E48" s="31" t="s">
        <v>31</v>
      </c>
      <c r="F48" s="31" t="s">
        <v>31</v>
      </c>
      <c r="G48" s="31" t="s">
        <v>31</v>
      </c>
      <c r="H48" s="31" t="s">
        <v>31</v>
      </c>
      <c r="I48" s="31" t="s">
        <v>31</v>
      </c>
      <c r="J48" s="31" t="s">
        <v>31</v>
      </c>
      <c r="K48" s="31" t="s">
        <v>31</v>
      </c>
      <c r="L48" s="31" t="s">
        <v>31</v>
      </c>
      <c r="M48" s="31" t="s">
        <v>31</v>
      </c>
    </row>
    <row r="49" spans="1:13" x14ac:dyDescent="0.25">
      <c r="A49" s="17" t="s">
        <v>30</v>
      </c>
      <c r="B49" s="17" t="s">
        <v>82</v>
      </c>
      <c r="C49" s="17" t="s">
        <v>77</v>
      </c>
      <c r="D49" s="31">
        <v>82</v>
      </c>
      <c r="E49" s="31" t="s">
        <v>31</v>
      </c>
      <c r="F49" s="31" t="s">
        <v>31</v>
      </c>
      <c r="G49" s="31" t="s">
        <v>31</v>
      </c>
      <c r="H49" s="31" t="s">
        <v>31</v>
      </c>
      <c r="I49" s="31" t="s">
        <v>31</v>
      </c>
      <c r="J49" s="31" t="s">
        <v>31</v>
      </c>
      <c r="K49" s="31" t="s">
        <v>31</v>
      </c>
      <c r="L49" s="31" t="s">
        <v>31</v>
      </c>
      <c r="M49" s="31" t="s">
        <v>31</v>
      </c>
    </row>
    <row r="50" spans="1:13" x14ac:dyDescent="0.25">
      <c r="A50" s="17" t="s">
        <v>30</v>
      </c>
      <c r="B50" s="17" t="s">
        <v>83</v>
      </c>
      <c r="C50" s="17" t="s">
        <v>72</v>
      </c>
      <c r="D50" s="31">
        <v>7</v>
      </c>
      <c r="E50" s="31" t="s">
        <v>31</v>
      </c>
      <c r="F50" s="31" t="s">
        <v>31</v>
      </c>
      <c r="G50" s="31" t="s">
        <v>31</v>
      </c>
      <c r="H50" s="31" t="s">
        <v>31</v>
      </c>
      <c r="I50" s="31" t="s">
        <v>31</v>
      </c>
      <c r="J50" s="31" t="s">
        <v>31</v>
      </c>
      <c r="K50" s="31" t="s">
        <v>31</v>
      </c>
      <c r="L50" s="31" t="s">
        <v>31</v>
      </c>
      <c r="M50" s="31" t="s">
        <v>31</v>
      </c>
    </row>
    <row r="51" spans="1:13" x14ac:dyDescent="0.25">
      <c r="A51" s="17" t="s">
        <v>30</v>
      </c>
      <c r="B51" s="17" t="s">
        <v>83</v>
      </c>
      <c r="C51" s="17" t="s">
        <v>73</v>
      </c>
      <c r="D51" s="31" t="s">
        <v>31</v>
      </c>
      <c r="E51" s="31" t="s">
        <v>31</v>
      </c>
      <c r="F51" s="31" t="s">
        <v>31</v>
      </c>
      <c r="G51" s="31" t="s">
        <v>31</v>
      </c>
      <c r="H51" s="31" t="s">
        <v>31</v>
      </c>
      <c r="I51" s="31" t="s">
        <v>31</v>
      </c>
      <c r="J51" s="31" t="s">
        <v>31</v>
      </c>
      <c r="K51" s="31" t="s">
        <v>31</v>
      </c>
      <c r="L51" s="31" t="s">
        <v>31</v>
      </c>
      <c r="M51" s="31" t="s">
        <v>31</v>
      </c>
    </row>
    <row r="52" spans="1:13" x14ac:dyDescent="0.25">
      <c r="A52" s="17" t="s">
        <v>30</v>
      </c>
      <c r="B52" s="17" t="s">
        <v>83</v>
      </c>
      <c r="C52" s="17" t="s">
        <v>74</v>
      </c>
      <c r="D52" s="31">
        <v>6</v>
      </c>
      <c r="E52" s="31" t="s">
        <v>31</v>
      </c>
      <c r="F52" s="31" t="s">
        <v>31</v>
      </c>
      <c r="G52" s="31" t="s">
        <v>31</v>
      </c>
      <c r="H52" s="31" t="s">
        <v>31</v>
      </c>
      <c r="I52" s="31" t="s">
        <v>31</v>
      </c>
      <c r="J52" s="31" t="s">
        <v>31</v>
      </c>
      <c r="K52" s="31" t="s">
        <v>31</v>
      </c>
      <c r="L52" s="31" t="s">
        <v>31</v>
      </c>
      <c r="M52" s="31" t="s">
        <v>31</v>
      </c>
    </row>
    <row r="53" spans="1:13" x14ac:dyDescent="0.25">
      <c r="A53" s="17" t="s">
        <v>30</v>
      </c>
      <c r="B53" s="17" t="s">
        <v>83</v>
      </c>
      <c r="C53" s="17" t="s">
        <v>75</v>
      </c>
      <c r="D53" s="31">
        <v>27</v>
      </c>
      <c r="E53" s="31" t="s">
        <v>31</v>
      </c>
      <c r="F53" s="31" t="s">
        <v>31</v>
      </c>
      <c r="G53" s="31" t="s">
        <v>31</v>
      </c>
      <c r="H53" s="31" t="s">
        <v>31</v>
      </c>
      <c r="I53" s="31" t="s">
        <v>31</v>
      </c>
      <c r="J53" s="31" t="s">
        <v>31</v>
      </c>
      <c r="K53" s="31" t="s">
        <v>31</v>
      </c>
      <c r="L53" s="31" t="s">
        <v>31</v>
      </c>
      <c r="M53" s="31" t="s">
        <v>31</v>
      </c>
    </row>
    <row r="54" spans="1:13" x14ac:dyDescent="0.25">
      <c r="A54" s="17" t="s">
        <v>30</v>
      </c>
      <c r="B54" s="17" t="s">
        <v>83</v>
      </c>
      <c r="C54" s="17" t="s">
        <v>76</v>
      </c>
      <c r="D54" s="31" t="s">
        <v>31</v>
      </c>
      <c r="E54" s="31" t="s">
        <v>31</v>
      </c>
      <c r="F54" s="31" t="s">
        <v>31</v>
      </c>
      <c r="G54" s="31" t="s">
        <v>31</v>
      </c>
      <c r="H54" s="31" t="s">
        <v>31</v>
      </c>
      <c r="I54" s="31" t="s">
        <v>31</v>
      </c>
      <c r="J54" s="31" t="s">
        <v>31</v>
      </c>
      <c r="K54" s="31" t="s">
        <v>31</v>
      </c>
      <c r="L54" s="31" t="s">
        <v>31</v>
      </c>
      <c r="M54" s="31" t="s">
        <v>31</v>
      </c>
    </row>
    <row r="55" spans="1:13" x14ac:dyDescent="0.25">
      <c r="A55" s="17" t="s">
        <v>30</v>
      </c>
      <c r="B55" s="17" t="s">
        <v>83</v>
      </c>
      <c r="C55" s="17" t="s">
        <v>77</v>
      </c>
      <c r="D55" s="31">
        <v>125</v>
      </c>
      <c r="E55" s="31" t="s">
        <v>31</v>
      </c>
      <c r="F55" s="31" t="s">
        <v>31</v>
      </c>
      <c r="G55" s="31" t="s">
        <v>31</v>
      </c>
      <c r="H55" s="31" t="s">
        <v>31</v>
      </c>
      <c r="I55" s="31" t="s">
        <v>31</v>
      </c>
      <c r="J55" s="31" t="s">
        <v>31</v>
      </c>
      <c r="K55" s="31" t="s">
        <v>31</v>
      </c>
      <c r="L55" s="31" t="s">
        <v>31</v>
      </c>
      <c r="M55" s="31" t="s">
        <v>31</v>
      </c>
    </row>
    <row r="56" spans="1:13" x14ac:dyDescent="0.25">
      <c r="A56" s="17" t="s">
        <v>30</v>
      </c>
      <c r="B56" s="17" t="s">
        <v>84</v>
      </c>
      <c r="C56" s="17" t="s">
        <v>72</v>
      </c>
      <c r="D56" s="31">
        <v>95</v>
      </c>
      <c r="E56" s="31" t="s">
        <v>31</v>
      </c>
      <c r="F56" s="31" t="s">
        <v>31</v>
      </c>
      <c r="G56" s="31" t="s">
        <v>31</v>
      </c>
      <c r="H56" s="31" t="s">
        <v>31</v>
      </c>
      <c r="I56" s="31" t="s">
        <v>31</v>
      </c>
      <c r="J56" s="31" t="s">
        <v>31</v>
      </c>
      <c r="K56" s="31" t="s">
        <v>31</v>
      </c>
      <c r="L56" s="31" t="s">
        <v>31</v>
      </c>
      <c r="M56" s="31" t="s">
        <v>31</v>
      </c>
    </row>
    <row r="57" spans="1:13" x14ac:dyDescent="0.25">
      <c r="A57" s="17" t="s">
        <v>30</v>
      </c>
      <c r="B57" s="17" t="s">
        <v>84</v>
      </c>
      <c r="C57" s="17" t="s">
        <v>73</v>
      </c>
      <c r="D57" s="31">
        <v>11</v>
      </c>
      <c r="E57" s="31" t="s">
        <v>31</v>
      </c>
      <c r="F57" s="31" t="s">
        <v>31</v>
      </c>
      <c r="G57" s="31" t="s">
        <v>31</v>
      </c>
      <c r="H57" s="31" t="s">
        <v>31</v>
      </c>
      <c r="I57" s="31" t="s">
        <v>31</v>
      </c>
      <c r="J57" s="31" t="s">
        <v>31</v>
      </c>
      <c r="K57" s="31" t="s">
        <v>31</v>
      </c>
      <c r="L57" s="31" t="s">
        <v>31</v>
      </c>
      <c r="M57" s="31" t="s">
        <v>31</v>
      </c>
    </row>
    <row r="58" spans="1:13" x14ac:dyDescent="0.25">
      <c r="A58" s="17" t="s">
        <v>30</v>
      </c>
      <c r="B58" s="17" t="s">
        <v>84</v>
      </c>
      <c r="C58" s="17" t="s">
        <v>74</v>
      </c>
      <c r="D58" s="31" t="s">
        <v>31</v>
      </c>
      <c r="E58" s="31" t="s">
        <v>31</v>
      </c>
      <c r="F58" s="31" t="s">
        <v>31</v>
      </c>
      <c r="G58" s="31" t="s">
        <v>31</v>
      </c>
      <c r="H58" s="31" t="s">
        <v>31</v>
      </c>
      <c r="I58" s="31" t="s">
        <v>31</v>
      </c>
      <c r="J58" s="31" t="s">
        <v>31</v>
      </c>
      <c r="K58" s="31" t="s">
        <v>31</v>
      </c>
      <c r="L58" s="31" t="s">
        <v>31</v>
      </c>
      <c r="M58" s="31" t="s">
        <v>31</v>
      </c>
    </row>
    <row r="59" spans="1:13" x14ac:dyDescent="0.25">
      <c r="A59" s="17" t="s">
        <v>30</v>
      </c>
      <c r="B59" s="17" t="s">
        <v>84</v>
      </c>
      <c r="C59" s="17" t="s">
        <v>75</v>
      </c>
      <c r="D59" s="31">
        <v>63</v>
      </c>
      <c r="E59" s="31" t="s">
        <v>31</v>
      </c>
      <c r="F59" s="31" t="s">
        <v>31</v>
      </c>
      <c r="G59" s="31" t="s">
        <v>31</v>
      </c>
      <c r="H59" s="31" t="s">
        <v>31</v>
      </c>
      <c r="I59" s="31" t="s">
        <v>31</v>
      </c>
      <c r="J59" s="31" t="s">
        <v>31</v>
      </c>
      <c r="K59" s="31" t="s">
        <v>31</v>
      </c>
      <c r="L59" s="31" t="s">
        <v>31</v>
      </c>
      <c r="M59" s="31" t="s">
        <v>31</v>
      </c>
    </row>
    <row r="60" spans="1:13" x14ac:dyDescent="0.25">
      <c r="A60" s="17" t="s">
        <v>30</v>
      </c>
      <c r="B60" s="17" t="s">
        <v>84</v>
      </c>
      <c r="C60" s="17" t="s">
        <v>76</v>
      </c>
      <c r="D60" s="31">
        <v>6</v>
      </c>
      <c r="E60" s="31" t="s">
        <v>31</v>
      </c>
      <c r="F60" s="31" t="s">
        <v>31</v>
      </c>
      <c r="G60" s="31" t="s">
        <v>31</v>
      </c>
      <c r="H60" s="31" t="s">
        <v>31</v>
      </c>
      <c r="I60" s="31" t="s">
        <v>31</v>
      </c>
      <c r="J60" s="31" t="s">
        <v>31</v>
      </c>
      <c r="K60" s="31" t="s">
        <v>31</v>
      </c>
      <c r="L60" s="31" t="s">
        <v>31</v>
      </c>
      <c r="M60" s="31" t="s">
        <v>31</v>
      </c>
    </row>
    <row r="61" spans="1:13" x14ac:dyDescent="0.25">
      <c r="A61" s="17" t="s">
        <v>30</v>
      </c>
      <c r="B61" s="17" t="s">
        <v>84</v>
      </c>
      <c r="C61" s="17" t="s">
        <v>77</v>
      </c>
      <c r="D61" s="31">
        <v>39</v>
      </c>
      <c r="E61" s="31" t="s">
        <v>31</v>
      </c>
      <c r="F61" s="31" t="s">
        <v>31</v>
      </c>
      <c r="G61" s="31" t="s">
        <v>31</v>
      </c>
      <c r="H61" s="31" t="s">
        <v>31</v>
      </c>
      <c r="I61" s="31" t="s">
        <v>31</v>
      </c>
      <c r="J61" s="31" t="s">
        <v>31</v>
      </c>
      <c r="K61" s="31" t="s">
        <v>31</v>
      </c>
      <c r="L61" s="31" t="s">
        <v>31</v>
      </c>
      <c r="M61" s="31" t="s">
        <v>31</v>
      </c>
    </row>
    <row r="62" spans="1:13" x14ac:dyDescent="0.25">
      <c r="A62" s="17" t="s">
        <v>32</v>
      </c>
      <c r="B62" s="17" t="s">
        <v>82</v>
      </c>
      <c r="C62" s="17" t="s">
        <v>72</v>
      </c>
      <c r="D62" s="31" t="s">
        <v>31</v>
      </c>
      <c r="E62" s="31" t="s">
        <v>31</v>
      </c>
      <c r="F62" s="31" t="s">
        <v>31</v>
      </c>
      <c r="G62" s="31" t="s">
        <v>31</v>
      </c>
      <c r="H62" s="31" t="s">
        <v>31</v>
      </c>
      <c r="I62" s="31" t="s">
        <v>31</v>
      </c>
      <c r="J62" s="31" t="s">
        <v>31</v>
      </c>
      <c r="K62" s="31" t="s">
        <v>31</v>
      </c>
      <c r="L62" s="31" t="s">
        <v>31</v>
      </c>
      <c r="M62" s="31">
        <v>319</v>
      </c>
    </row>
    <row r="63" spans="1:13" x14ac:dyDescent="0.25">
      <c r="A63" s="17" t="s">
        <v>32</v>
      </c>
      <c r="B63" s="17" t="s">
        <v>82</v>
      </c>
      <c r="C63" s="17" t="s">
        <v>73</v>
      </c>
      <c r="D63" s="31" t="s">
        <v>31</v>
      </c>
      <c r="E63" s="31" t="s">
        <v>31</v>
      </c>
      <c r="F63" s="31" t="s">
        <v>31</v>
      </c>
      <c r="G63" s="31" t="s">
        <v>31</v>
      </c>
      <c r="H63" s="31" t="s">
        <v>31</v>
      </c>
      <c r="I63" s="31" t="s">
        <v>31</v>
      </c>
      <c r="J63" s="31" t="s">
        <v>31</v>
      </c>
      <c r="K63" s="31" t="s">
        <v>31</v>
      </c>
      <c r="L63" s="31" t="s">
        <v>31</v>
      </c>
      <c r="M63" s="31">
        <v>25</v>
      </c>
    </row>
    <row r="64" spans="1:13" x14ac:dyDescent="0.25">
      <c r="A64" s="17" t="s">
        <v>32</v>
      </c>
      <c r="B64" s="17" t="s">
        <v>82</v>
      </c>
      <c r="C64" s="17" t="s">
        <v>74</v>
      </c>
      <c r="D64" s="31" t="s">
        <v>31</v>
      </c>
      <c r="E64" s="31" t="s">
        <v>31</v>
      </c>
      <c r="F64" s="31" t="s">
        <v>31</v>
      </c>
      <c r="G64" s="31" t="s">
        <v>31</v>
      </c>
      <c r="H64" s="31" t="s">
        <v>31</v>
      </c>
      <c r="I64" s="31" t="s">
        <v>31</v>
      </c>
      <c r="J64" s="31" t="s">
        <v>31</v>
      </c>
      <c r="K64" s="31" t="s">
        <v>31</v>
      </c>
      <c r="L64" s="31" t="s">
        <v>31</v>
      </c>
      <c r="M64" s="31">
        <v>72</v>
      </c>
    </row>
    <row r="65" spans="1:13" x14ac:dyDescent="0.25">
      <c r="A65" s="17" t="s">
        <v>32</v>
      </c>
      <c r="B65" s="17" t="s">
        <v>82</v>
      </c>
      <c r="C65" s="17" t="s">
        <v>75</v>
      </c>
      <c r="D65" s="31" t="s">
        <v>31</v>
      </c>
      <c r="E65" s="31" t="s">
        <v>31</v>
      </c>
      <c r="F65" s="31" t="s">
        <v>31</v>
      </c>
      <c r="G65" s="31" t="s">
        <v>31</v>
      </c>
      <c r="H65" s="31" t="s">
        <v>31</v>
      </c>
      <c r="I65" s="31" t="s">
        <v>31</v>
      </c>
      <c r="J65" s="31" t="s">
        <v>31</v>
      </c>
      <c r="K65" s="31" t="s">
        <v>31</v>
      </c>
      <c r="L65" s="31" t="s">
        <v>31</v>
      </c>
      <c r="M65" s="31">
        <v>132</v>
      </c>
    </row>
    <row r="66" spans="1:13" x14ac:dyDescent="0.25">
      <c r="A66" s="17" t="s">
        <v>32</v>
      </c>
      <c r="B66" s="17" t="s">
        <v>82</v>
      </c>
      <c r="C66" s="17" t="s">
        <v>76</v>
      </c>
      <c r="D66" s="31" t="s">
        <v>31</v>
      </c>
      <c r="E66" s="31" t="s">
        <v>31</v>
      </c>
      <c r="F66" s="31" t="s">
        <v>31</v>
      </c>
      <c r="G66" s="31" t="s">
        <v>31</v>
      </c>
      <c r="H66" s="31" t="s">
        <v>31</v>
      </c>
      <c r="I66" s="31" t="s">
        <v>31</v>
      </c>
      <c r="J66" s="31" t="s">
        <v>31</v>
      </c>
      <c r="K66" s="31" t="s">
        <v>31</v>
      </c>
      <c r="L66" s="31" t="s">
        <v>31</v>
      </c>
      <c r="M66" s="31">
        <v>38</v>
      </c>
    </row>
    <row r="67" spans="1:13" x14ac:dyDescent="0.25">
      <c r="A67" s="17" t="s">
        <v>32</v>
      </c>
      <c r="B67" s="17" t="s">
        <v>82</v>
      </c>
      <c r="C67" s="17" t="s">
        <v>77</v>
      </c>
      <c r="D67" s="31" t="s">
        <v>31</v>
      </c>
      <c r="E67" s="31" t="s">
        <v>31</v>
      </c>
      <c r="F67" s="31" t="s">
        <v>31</v>
      </c>
      <c r="G67" s="31" t="s">
        <v>31</v>
      </c>
      <c r="H67" s="31" t="s">
        <v>31</v>
      </c>
      <c r="I67" s="31" t="s">
        <v>31</v>
      </c>
      <c r="J67" s="31" t="s">
        <v>31</v>
      </c>
      <c r="K67" s="31" t="s">
        <v>31</v>
      </c>
      <c r="L67" s="31" t="s">
        <v>31</v>
      </c>
      <c r="M67" s="31">
        <v>2132</v>
      </c>
    </row>
    <row r="68" spans="1:13" x14ac:dyDescent="0.25">
      <c r="A68" s="17" t="s">
        <v>32</v>
      </c>
      <c r="B68" s="17" t="s">
        <v>83</v>
      </c>
      <c r="C68" s="17" t="s">
        <v>72</v>
      </c>
      <c r="D68" s="31" t="s">
        <v>31</v>
      </c>
      <c r="E68" s="31" t="s">
        <v>31</v>
      </c>
      <c r="F68" s="31" t="s">
        <v>31</v>
      </c>
      <c r="G68" s="31" t="s">
        <v>31</v>
      </c>
      <c r="H68" s="31" t="s">
        <v>31</v>
      </c>
      <c r="I68" s="31" t="s">
        <v>31</v>
      </c>
      <c r="J68" s="31" t="s">
        <v>31</v>
      </c>
      <c r="K68" s="31" t="s">
        <v>31</v>
      </c>
      <c r="L68" s="31" t="s">
        <v>31</v>
      </c>
      <c r="M68" s="31">
        <v>28</v>
      </c>
    </row>
    <row r="69" spans="1:13" x14ac:dyDescent="0.25">
      <c r="A69" s="17" t="s">
        <v>32</v>
      </c>
      <c r="B69" s="17" t="s">
        <v>83</v>
      </c>
      <c r="C69" s="17" t="s">
        <v>73</v>
      </c>
      <c r="D69" s="31" t="s">
        <v>31</v>
      </c>
      <c r="E69" s="31" t="s">
        <v>31</v>
      </c>
      <c r="F69" s="31" t="s">
        <v>31</v>
      </c>
      <c r="G69" s="31" t="s">
        <v>31</v>
      </c>
      <c r="H69" s="31" t="s">
        <v>31</v>
      </c>
      <c r="I69" s="31" t="s">
        <v>31</v>
      </c>
      <c r="J69" s="31" t="s">
        <v>31</v>
      </c>
      <c r="K69" s="31" t="s">
        <v>31</v>
      </c>
      <c r="L69" s="31" t="s">
        <v>31</v>
      </c>
      <c r="M69" s="31">
        <v>7</v>
      </c>
    </row>
    <row r="70" spans="1:13" x14ac:dyDescent="0.25">
      <c r="A70" s="17" t="s">
        <v>32</v>
      </c>
      <c r="B70" s="17" t="s">
        <v>83</v>
      </c>
      <c r="C70" s="17" t="s">
        <v>74</v>
      </c>
      <c r="D70" s="31" t="s">
        <v>31</v>
      </c>
      <c r="E70" s="31" t="s">
        <v>31</v>
      </c>
      <c r="F70" s="31" t="s">
        <v>31</v>
      </c>
      <c r="G70" s="31" t="s">
        <v>31</v>
      </c>
      <c r="H70" s="31" t="s">
        <v>31</v>
      </c>
      <c r="I70" s="31" t="s">
        <v>31</v>
      </c>
      <c r="J70" s="31" t="s">
        <v>31</v>
      </c>
      <c r="K70" s="31" t="s">
        <v>31</v>
      </c>
      <c r="L70" s="31" t="s">
        <v>31</v>
      </c>
      <c r="M70" s="31">
        <v>13</v>
      </c>
    </row>
    <row r="71" spans="1:13" x14ac:dyDescent="0.25">
      <c r="A71" s="17" t="s">
        <v>32</v>
      </c>
      <c r="B71" s="17" t="s">
        <v>83</v>
      </c>
      <c r="C71" s="17" t="s">
        <v>75</v>
      </c>
      <c r="D71" s="31" t="s">
        <v>31</v>
      </c>
      <c r="E71" s="31" t="s">
        <v>31</v>
      </c>
      <c r="F71" s="31" t="s">
        <v>31</v>
      </c>
      <c r="G71" s="31" t="s">
        <v>31</v>
      </c>
      <c r="H71" s="31" t="s">
        <v>31</v>
      </c>
      <c r="I71" s="31" t="s">
        <v>31</v>
      </c>
      <c r="J71" s="31" t="s">
        <v>31</v>
      </c>
      <c r="K71" s="31" t="s">
        <v>31</v>
      </c>
      <c r="L71" s="31" t="s">
        <v>31</v>
      </c>
      <c r="M71" s="31">
        <v>30</v>
      </c>
    </row>
    <row r="72" spans="1:13" x14ac:dyDescent="0.25">
      <c r="A72" s="17" t="s">
        <v>32</v>
      </c>
      <c r="B72" s="17" t="s">
        <v>83</v>
      </c>
      <c r="C72" s="17" t="s">
        <v>76</v>
      </c>
      <c r="D72" s="31" t="s">
        <v>31</v>
      </c>
      <c r="E72" s="31" t="s">
        <v>31</v>
      </c>
      <c r="F72" s="31" t="s">
        <v>31</v>
      </c>
      <c r="G72" s="31" t="s">
        <v>31</v>
      </c>
      <c r="H72" s="31" t="s">
        <v>31</v>
      </c>
      <c r="I72" s="31" t="s">
        <v>31</v>
      </c>
      <c r="J72" s="31" t="s">
        <v>31</v>
      </c>
      <c r="K72" s="31" t="s">
        <v>31</v>
      </c>
      <c r="L72" s="31" t="s">
        <v>31</v>
      </c>
      <c r="M72" s="31">
        <v>9</v>
      </c>
    </row>
    <row r="73" spans="1:13" x14ac:dyDescent="0.25">
      <c r="A73" s="17" t="s">
        <v>32</v>
      </c>
      <c r="B73" s="17" t="s">
        <v>83</v>
      </c>
      <c r="C73" s="17" t="s">
        <v>77</v>
      </c>
      <c r="D73" s="31" t="s">
        <v>31</v>
      </c>
      <c r="E73" s="31" t="s">
        <v>31</v>
      </c>
      <c r="F73" s="31" t="s">
        <v>31</v>
      </c>
      <c r="G73" s="31" t="s">
        <v>31</v>
      </c>
      <c r="H73" s="31" t="s">
        <v>31</v>
      </c>
      <c r="I73" s="31" t="s">
        <v>31</v>
      </c>
      <c r="J73" s="31" t="s">
        <v>31</v>
      </c>
      <c r="K73" s="31" t="s">
        <v>31</v>
      </c>
      <c r="L73" s="31" t="s">
        <v>31</v>
      </c>
      <c r="M73" s="31">
        <v>675</v>
      </c>
    </row>
    <row r="74" spans="1:13" x14ac:dyDescent="0.25">
      <c r="A74" s="17" t="s">
        <v>32</v>
      </c>
      <c r="B74" s="17" t="s">
        <v>84</v>
      </c>
      <c r="C74" s="17" t="s">
        <v>72</v>
      </c>
      <c r="D74" s="31" t="s">
        <v>31</v>
      </c>
      <c r="E74" s="31" t="s">
        <v>31</v>
      </c>
      <c r="F74" s="31" t="s">
        <v>31</v>
      </c>
      <c r="G74" s="31" t="s">
        <v>31</v>
      </c>
      <c r="H74" s="31" t="s">
        <v>31</v>
      </c>
      <c r="I74" s="31" t="s">
        <v>31</v>
      </c>
      <c r="J74" s="31" t="s">
        <v>31</v>
      </c>
      <c r="K74" s="31" t="s">
        <v>31</v>
      </c>
      <c r="L74" s="31" t="s">
        <v>31</v>
      </c>
      <c r="M74" s="31">
        <v>718</v>
      </c>
    </row>
    <row r="75" spans="1:13" x14ac:dyDescent="0.25">
      <c r="A75" s="17" t="s">
        <v>32</v>
      </c>
      <c r="B75" s="17" t="s">
        <v>84</v>
      </c>
      <c r="C75" s="17" t="s">
        <v>73</v>
      </c>
      <c r="D75" s="31" t="s">
        <v>31</v>
      </c>
      <c r="E75" s="31" t="s">
        <v>31</v>
      </c>
      <c r="F75" s="31" t="s">
        <v>31</v>
      </c>
      <c r="G75" s="31" t="s">
        <v>31</v>
      </c>
      <c r="H75" s="31" t="s">
        <v>31</v>
      </c>
      <c r="I75" s="31" t="s">
        <v>31</v>
      </c>
      <c r="J75" s="31" t="s">
        <v>31</v>
      </c>
      <c r="K75" s="31" t="s">
        <v>31</v>
      </c>
      <c r="L75" s="31" t="s">
        <v>31</v>
      </c>
      <c r="M75" s="31">
        <v>128</v>
      </c>
    </row>
    <row r="76" spans="1:13" x14ac:dyDescent="0.25">
      <c r="A76" s="17" t="s">
        <v>32</v>
      </c>
      <c r="B76" s="17" t="s">
        <v>84</v>
      </c>
      <c r="C76" s="17" t="s">
        <v>74</v>
      </c>
      <c r="D76" s="31" t="s">
        <v>31</v>
      </c>
      <c r="E76" s="31" t="s">
        <v>31</v>
      </c>
      <c r="F76" s="31" t="s">
        <v>31</v>
      </c>
      <c r="G76" s="31" t="s">
        <v>31</v>
      </c>
      <c r="H76" s="31" t="s">
        <v>31</v>
      </c>
      <c r="I76" s="31" t="s">
        <v>31</v>
      </c>
      <c r="J76" s="31" t="s">
        <v>31</v>
      </c>
      <c r="K76" s="31" t="s">
        <v>31</v>
      </c>
      <c r="L76" s="31" t="s">
        <v>31</v>
      </c>
      <c r="M76" s="31">
        <v>33</v>
      </c>
    </row>
    <row r="77" spans="1:13" x14ac:dyDescent="0.25">
      <c r="A77" s="17" t="s">
        <v>32</v>
      </c>
      <c r="B77" s="17" t="s">
        <v>84</v>
      </c>
      <c r="C77" s="17" t="s">
        <v>75</v>
      </c>
      <c r="D77" s="31" t="s">
        <v>31</v>
      </c>
      <c r="E77" s="31" t="s">
        <v>31</v>
      </c>
      <c r="F77" s="31" t="s">
        <v>31</v>
      </c>
      <c r="G77" s="31" t="s">
        <v>31</v>
      </c>
      <c r="H77" s="31" t="s">
        <v>31</v>
      </c>
      <c r="I77" s="31" t="s">
        <v>31</v>
      </c>
      <c r="J77" s="31" t="s">
        <v>31</v>
      </c>
      <c r="K77" s="31" t="s">
        <v>31</v>
      </c>
      <c r="L77" s="31" t="s">
        <v>31</v>
      </c>
      <c r="M77" s="31">
        <v>74</v>
      </c>
    </row>
    <row r="78" spans="1:13" x14ac:dyDescent="0.25">
      <c r="A78" s="17" t="s">
        <v>32</v>
      </c>
      <c r="B78" s="17" t="s">
        <v>84</v>
      </c>
      <c r="C78" s="17" t="s">
        <v>76</v>
      </c>
      <c r="D78" s="31" t="s">
        <v>31</v>
      </c>
      <c r="E78" s="31" t="s">
        <v>31</v>
      </c>
      <c r="F78" s="31" t="s">
        <v>31</v>
      </c>
      <c r="G78" s="31" t="s">
        <v>31</v>
      </c>
      <c r="H78" s="31" t="s">
        <v>31</v>
      </c>
      <c r="I78" s="31" t="s">
        <v>31</v>
      </c>
      <c r="J78" s="31" t="s">
        <v>31</v>
      </c>
      <c r="K78" s="31" t="s">
        <v>31</v>
      </c>
      <c r="L78" s="31" t="s">
        <v>31</v>
      </c>
      <c r="M78" s="31">
        <v>178</v>
      </c>
    </row>
    <row r="79" spans="1:13" x14ac:dyDescent="0.25">
      <c r="A79" s="17" t="s">
        <v>32</v>
      </c>
      <c r="B79" s="17" t="s">
        <v>84</v>
      </c>
      <c r="C79" s="17" t="s">
        <v>77</v>
      </c>
      <c r="D79" s="31" t="s">
        <v>31</v>
      </c>
      <c r="E79" s="31" t="s">
        <v>31</v>
      </c>
      <c r="F79" s="31" t="s">
        <v>31</v>
      </c>
      <c r="G79" s="31" t="s">
        <v>31</v>
      </c>
      <c r="H79" s="31" t="s">
        <v>31</v>
      </c>
      <c r="I79" s="31" t="s">
        <v>31</v>
      </c>
      <c r="J79" s="31" t="s">
        <v>31</v>
      </c>
      <c r="K79" s="31" t="s">
        <v>31</v>
      </c>
      <c r="L79" s="31" t="s">
        <v>31</v>
      </c>
      <c r="M79" s="31">
        <v>191</v>
      </c>
    </row>
    <row r="80" spans="1:13" x14ac:dyDescent="0.25">
      <c r="A80" s="17" t="s">
        <v>33</v>
      </c>
      <c r="B80" s="17" t="s">
        <v>82</v>
      </c>
      <c r="C80" s="17" t="s">
        <v>72</v>
      </c>
      <c r="D80" s="31">
        <v>5</v>
      </c>
      <c r="E80" s="31">
        <v>33</v>
      </c>
      <c r="F80" s="31">
        <v>38</v>
      </c>
      <c r="G80" s="31">
        <v>48</v>
      </c>
      <c r="H80" s="31">
        <v>42</v>
      </c>
      <c r="I80" s="31">
        <v>45</v>
      </c>
      <c r="J80" s="31">
        <v>39</v>
      </c>
      <c r="K80" s="31">
        <v>48</v>
      </c>
      <c r="L80" s="31">
        <v>25</v>
      </c>
      <c r="M80" s="31">
        <v>15</v>
      </c>
    </row>
    <row r="81" spans="1:13" x14ac:dyDescent="0.25">
      <c r="A81" s="17" t="s">
        <v>33</v>
      </c>
      <c r="B81" s="17" t="s">
        <v>82</v>
      </c>
      <c r="C81" s="17" t="s">
        <v>73</v>
      </c>
      <c r="D81" s="31" t="s">
        <v>31</v>
      </c>
      <c r="E81" s="31" t="s">
        <v>31</v>
      </c>
      <c r="F81" s="31">
        <v>3</v>
      </c>
      <c r="G81" s="31">
        <v>5</v>
      </c>
      <c r="H81" s="31">
        <v>7</v>
      </c>
      <c r="I81" s="31">
        <v>12</v>
      </c>
      <c r="J81" s="31">
        <v>4</v>
      </c>
      <c r="K81" s="31">
        <v>6</v>
      </c>
      <c r="L81" s="31">
        <v>8</v>
      </c>
      <c r="M81" s="31" t="s">
        <v>31</v>
      </c>
    </row>
    <row r="82" spans="1:13" x14ac:dyDescent="0.25">
      <c r="A82" s="17" t="s">
        <v>33</v>
      </c>
      <c r="B82" s="17" t="s">
        <v>82</v>
      </c>
      <c r="C82" s="17" t="s">
        <v>74</v>
      </c>
      <c r="D82" s="31">
        <v>3</v>
      </c>
      <c r="E82" s="31">
        <v>3</v>
      </c>
      <c r="F82" s="31">
        <v>7</v>
      </c>
      <c r="G82" s="31">
        <v>4</v>
      </c>
      <c r="H82" s="31">
        <v>8</v>
      </c>
      <c r="I82" s="31">
        <v>9</v>
      </c>
      <c r="J82" s="31">
        <v>8</v>
      </c>
      <c r="K82" s="31">
        <v>11</v>
      </c>
      <c r="L82" s="31">
        <v>5</v>
      </c>
      <c r="M82" s="31" t="s">
        <v>31</v>
      </c>
    </row>
    <row r="83" spans="1:13" x14ac:dyDescent="0.25">
      <c r="A83" s="17" t="s">
        <v>33</v>
      </c>
      <c r="B83" s="17" t="s">
        <v>82</v>
      </c>
      <c r="C83" s="17" t="s">
        <v>75</v>
      </c>
      <c r="D83" s="31">
        <v>41</v>
      </c>
      <c r="E83" s="31">
        <v>53</v>
      </c>
      <c r="F83" s="31">
        <v>97</v>
      </c>
      <c r="G83" s="31">
        <v>81</v>
      </c>
      <c r="H83" s="31">
        <v>64</v>
      </c>
      <c r="I83" s="31">
        <v>35</v>
      </c>
      <c r="J83" s="31">
        <v>25</v>
      </c>
      <c r="K83" s="31">
        <v>34</v>
      </c>
      <c r="L83" s="31">
        <v>21</v>
      </c>
      <c r="M83" s="31">
        <v>4</v>
      </c>
    </row>
    <row r="84" spans="1:13" x14ac:dyDescent="0.25">
      <c r="A84" s="17" t="s">
        <v>33</v>
      </c>
      <c r="B84" s="17" t="s">
        <v>82</v>
      </c>
      <c r="C84" s="17" t="s">
        <v>76</v>
      </c>
      <c r="D84" s="31" t="s">
        <v>31</v>
      </c>
      <c r="E84" s="31" t="s">
        <v>31</v>
      </c>
      <c r="F84" s="31" t="s">
        <v>31</v>
      </c>
      <c r="G84" s="31">
        <v>6</v>
      </c>
      <c r="H84" s="31">
        <v>7</v>
      </c>
      <c r="I84" s="31">
        <v>4</v>
      </c>
      <c r="J84" s="31">
        <v>5</v>
      </c>
      <c r="K84" s="31" t="s">
        <v>31</v>
      </c>
      <c r="L84" s="31">
        <v>5</v>
      </c>
      <c r="M84" s="31" t="s">
        <v>31</v>
      </c>
    </row>
    <row r="85" spans="1:13" x14ac:dyDescent="0.25">
      <c r="A85" s="17" t="s">
        <v>33</v>
      </c>
      <c r="B85" s="17" t="s">
        <v>82</v>
      </c>
      <c r="C85" s="17" t="s">
        <v>77</v>
      </c>
      <c r="D85" s="31">
        <v>124</v>
      </c>
      <c r="E85" s="31">
        <v>198</v>
      </c>
      <c r="F85" s="31">
        <v>327</v>
      </c>
      <c r="G85" s="31">
        <v>307</v>
      </c>
      <c r="H85" s="31">
        <v>265</v>
      </c>
      <c r="I85" s="31">
        <v>205</v>
      </c>
      <c r="J85" s="31">
        <v>215</v>
      </c>
      <c r="K85" s="31">
        <v>239</v>
      </c>
      <c r="L85" s="31">
        <v>155</v>
      </c>
      <c r="M85" s="31">
        <v>62</v>
      </c>
    </row>
    <row r="86" spans="1:13" x14ac:dyDescent="0.25">
      <c r="A86" s="17" t="s">
        <v>33</v>
      </c>
      <c r="B86" s="17" t="s">
        <v>83</v>
      </c>
      <c r="C86" s="17" t="s">
        <v>72</v>
      </c>
      <c r="D86" s="31" t="s">
        <v>31</v>
      </c>
      <c r="E86" s="31">
        <v>7</v>
      </c>
      <c r="F86" s="31">
        <v>6</v>
      </c>
      <c r="G86" s="31">
        <v>15</v>
      </c>
      <c r="H86" s="31">
        <v>8</v>
      </c>
      <c r="I86" s="31">
        <v>5</v>
      </c>
      <c r="J86" s="31">
        <v>3</v>
      </c>
      <c r="K86" s="31">
        <v>6</v>
      </c>
      <c r="L86" s="31">
        <v>9</v>
      </c>
      <c r="M86" s="31">
        <v>3</v>
      </c>
    </row>
    <row r="87" spans="1:13" x14ac:dyDescent="0.25">
      <c r="A87" s="17" t="s">
        <v>33</v>
      </c>
      <c r="B87" s="17" t="s">
        <v>83</v>
      </c>
      <c r="C87" s="17" t="s">
        <v>73</v>
      </c>
      <c r="D87" s="31" t="s">
        <v>31</v>
      </c>
      <c r="E87" s="31" t="s">
        <v>31</v>
      </c>
      <c r="F87" s="31">
        <v>5</v>
      </c>
      <c r="G87" s="31">
        <v>6</v>
      </c>
      <c r="H87" s="31">
        <v>4</v>
      </c>
      <c r="I87" s="31" t="s">
        <v>31</v>
      </c>
      <c r="J87" s="31">
        <v>4</v>
      </c>
      <c r="K87" s="31" t="s">
        <v>31</v>
      </c>
      <c r="L87" s="31" t="s">
        <v>31</v>
      </c>
      <c r="M87" s="31" t="s">
        <v>31</v>
      </c>
    </row>
    <row r="88" spans="1:13" x14ac:dyDescent="0.25">
      <c r="A88" s="17" t="s">
        <v>33</v>
      </c>
      <c r="B88" s="17" t="s">
        <v>83</v>
      </c>
      <c r="C88" s="17" t="s">
        <v>74</v>
      </c>
      <c r="D88" s="31" t="s">
        <v>31</v>
      </c>
      <c r="E88" s="31" t="s">
        <v>31</v>
      </c>
      <c r="F88" s="31">
        <v>3</v>
      </c>
      <c r="G88" s="31" t="s">
        <v>31</v>
      </c>
      <c r="H88" s="31">
        <v>8</v>
      </c>
      <c r="I88" s="31" t="s">
        <v>31</v>
      </c>
      <c r="J88" s="31" t="s">
        <v>31</v>
      </c>
      <c r="K88" s="31" t="s">
        <v>31</v>
      </c>
      <c r="L88" s="31" t="s">
        <v>31</v>
      </c>
      <c r="M88" s="31" t="s">
        <v>31</v>
      </c>
    </row>
    <row r="89" spans="1:13" x14ac:dyDescent="0.25">
      <c r="A89" s="17" t="s">
        <v>33</v>
      </c>
      <c r="B89" s="17" t="s">
        <v>83</v>
      </c>
      <c r="C89" s="17" t="s">
        <v>75</v>
      </c>
      <c r="D89" s="31">
        <v>26</v>
      </c>
      <c r="E89" s="31">
        <v>36</v>
      </c>
      <c r="F89" s="31">
        <v>39</v>
      </c>
      <c r="G89" s="31">
        <v>46</v>
      </c>
      <c r="H89" s="31">
        <v>29</v>
      </c>
      <c r="I89" s="31">
        <v>14</v>
      </c>
      <c r="J89" s="31">
        <v>9</v>
      </c>
      <c r="K89" s="31">
        <v>8</v>
      </c>
      <c r="L89" s="31">
        <v>6</v>
      </c>
      <c r="M89" s="31">
        <v>5</v>
      </c>
    </row>
    <row r="90" spans="1:13" x14ac:dyDescent="0.25">
      <c r="A90" s="17" t="s">
        <v>33</v>
      </c>
      <c r="B90" s="17" t="s">
        <v>83</v>
      </c>
      <c r="C90" s="17" t="s">
        <v>76</v>
      </c>
      <c r="D90" s="31" t="s">
        <v>31</v>
      </c>
      <c r="E90" s="31" t="s">
        <v>31</v>
      </c>
      <c r="F90" s="31">
        <v>4</v>
      </c>
      <c r="G90" s="31" t="s">
        <v>31</v>
      </c>
      <c r="H90" s="31">
        <v>4</v>
      </c>
      <c r="I90" s="31">
        <v>4</v>
      </c>
      <c r="J90" s="31" t="s">
        <v>31</v>
      </c>
      <c r="K90" s="31" t="s">
        <v>31</v>
      </c>
      <c r="L90" s="31" t="s">
        <v>31</v>
      </c>
      <c r="M90" s="31" t="s">
        <v>31</v>
      </c>
    </row>
    <row r="91" spans="1:13" x14ac:dyDescent="0.25">
      <c r="A91" s="17" t="s">
        <v>33</v>
      </c>
      <c r="B91" s="17" t="s">
        <v>83</v>
      </c>
      <c r="C91" s="17" t="s">
        <v>77</v>
      </c>
      <c r="D91" s="31">
        <v>106</v>
      </c>
      <c r="E91" s="31">
        <v>225</v>
      </c>
      <c r="F91" s="31">
        <v>255</v>
      </c>
      <c r="G91" s="31">
        <v>360</v>
      </c>
      <c r="H91" s="31">
        <v>277</v>
      </c>
      <c r="I91" s="31">
        <v>148</v>
      </c>
      <c r="J91" s="31">
        <v>106</v>
      </c>
      <c r="K91" s="31">
        <v>128</v>
      </c>
      <c r="L91" s="31">
        <v>91</v>
      </c>
      <c r="M91" s="31">
        <v>65</v>
      </c>
    </row>
    <row r="92" spans="1:13" x14ac:dyDescent="0.25">
      <c r="A92" s="17" t="s">
        <v>33</v>
      </c>
      <c r="B92" s="17" t="s">
        <v>84</v>
      </c>
      <c r="C92" s="17" t="s">
        <v>72</v>
      </c>
      <c r="D92" s="31">
        <v>53</v>
      </c>
      <c r="E92" s="31">
        <v>82</v>
      </c>
      <c r="F92" s="31">
        <v>116</v>
      </c>
      <c r="G92" s="31">
        <v>148</v>
      </c>
      <c r="H92" s="31">
        <v>125</v>
      </c>
      <c r="I92" s="31">
        <v>97</v>
      </c>
      <c r="J92" s="31">
        <v>79</v>
      </c>
      <c r="K92" s="31">
        <v>109</v>
      </c>
      <c r="L92" s="31">
        <v>99</v>
      </c>
      <c r="M92" s="31">
        <v>75</v>
      </c>
    </row>
    <row r="93" spans="1:13" x14ac:dyDescent="0.25">
      <c r="A93" s="17" t="s">
        <v>33</v>
      </c>
      <c r="B93" s="17" t="s">
        <v>84</v>
      </c>
      <c r="C93" s="17" t="s">
        <v>73</v>
      </c>
      <c r="D93" s="31" t="s">
        <v>31</v>
      </c>
      <c r="E93" s="31">
        <v>10</v>
      </c>
      <c r="F93" s="31">
        <v>22</v>
      </c>
      <c r="G93" s="31">
        <v>24</v>
      </c>
      <c r="H93" s="31">
        <v>24</v>
      </c>
      <c r="I93" s="31">
        <v>25</v>
      </c>
      <c r="J93" s="31">
        <v>14</v>
      </c>
      <c r="K93" s="31">
        <v>15</v>
      </c>
      <c r="L93" s="31">
        <v>30</v>
      </c>
      <c r="M93" s="31">
        <v>9</v>
      </c>
    </row>
    <row r="94" spans="1:13" x14ac:dyDescent="0.25">
      <c r="A94" s="17" t="s">
        <v>33</v>
      </c>
      <c r="B94" s="17" t="s">
        <v>84</v>
      </c>
      <c r="C94" s="17" t="s">
        <v>74</v>
      </c>
      <c r="D94" s="31">
        <v>4</v>
      </c>
      <c r="E94" s="31" t="s">
        <v>31</v>
      </c>
      <c r="F94" s="31">
        <v>8</v>
      </c>
      <c r="G94" s="31">
        <v>6</v>
      </c>
      <c r="H94" s="31">
        <v>7</v>
      </c>
      <c r="I94" s="31">
        <v>4</v>
      </c>
      <c r="J94" s="31" t="s">
        <v>31</v>
      </c>
      <c r="K94" s="31">
        <v>6</v>
      </c>
      <c r="L94" s="31" t="s">
        <v>31</v>
      </c>
      <c r="M94" s="31">
        <v>4</v>
      </c>
    </row>
    <row r="95" spans="1:13" x14ac:dyDescent="0.25">
      <c r="A95" s="17" t="s">
        <v>33</v>
      </c>
      <c r="B95" s="17" t="s">
        <v>84</v>
      </c>
      <c r="C95" s="17" t="s">
        <v>75</v>
      </c>
      <c r="D95" s="31">
        <v>52</v>
      </c>
      <c r="E95" s="31">
        <v>52</v>
      </c>
      <c r="F95" s="31">
        <v>63</v>
      </c>
      <c r="G95" s="31">
        <v>52</v>
      </c>
      <c r="H95" s="31">
        <v>36</v>
      </c>
      <c r="I95" s="31">
        <v>24</v>
      </c>
      <c r="J95" s="31">
        <v>17</v>
      </c>
      <c r="K95" s="31">
        <v>15</v>
      </c>
      <c r="L95" s="31">
        <v>15</v>
      </c>
      <c r="M95" s="31">
        <v>10</v>
      </c>
    </row>
    <row r="96" spans="1:13" x14ac:dyDescent="0.25">
      <c r="A96" s="17" t="s">
        <v>33</v>
      </c>
      <c r="B96" s="17" t="s">
        <v>84</v>
      </c>
      <c r="C96" s="17" t="s">
        <v>76</v>
      </c>
      <c r="D96" s="31">
        <v>6</v>
      </c>
      <c r="E96" s="31">
        <v>10</v>
      </c>
      <c r="F96" s="31">
        <v>17</v>
      </c>
      <c r="G96" s="31">
        <v>28</v>
      </c>
      <c r="H96" s="31">
        <v>23</v>
      </c>
      <c r="I96" s="31">
        <v>15</v>
      </c>
      <c r="J96" s="31">
        <v>12</v>
      </c>
      <c r="K96" s="31">
        <v>18</v>
      </c>
      <c r="L96" s="31">
        <v>34</v>
      </c>
      <c r="M96" s="31">
        <v>16</v>
      </c>
    </row>
    <row r="97" spans="1:13" x14ac:dyDescent="0.25">
      <c r="A97" s="17" t="s">
        <v>33</v>
      </c>
      <c r="B97" s="17" t="s">
        <v>84</v>
      </c>
      <c r="C97" s="17" t="s">
        <v>77</v>
      </c>
      <c r="D97" s="31">
        <v>22</v>
      </c>
      <c r="E97" s="31">
        <v>42</v>
      </c>
      <c r="F97" s="31">
        <v>36</v>
      </c>
      <c r="G97" s="31">
        <v>48</v>
      </c>
      <c r="H97" s="31">
        <v>46</v>
      </c>
      <c r="I97" s="31">
        <v>28</v>
      </c>
      <c r="J97" s="31">
        <v>20</v>
      </c>
      <c r="K97" s="31">
        <v>34</v>
      </c>
      <c r="L97" s="31">
        <v>17</v>
      </c>
      <c r="M97" s="31">
        <v>15</v>
      </c>
    </row>
    <row r="98" spans="1:13" x14ac:dyDescent="0.25">
      <c r="A98" s="17" t="s">
        <v>34</v>
      </c>
      <c r="B98" s="17" t="s">
        <v>82</v>
      </c>
      <c r="C98" s="17" t="s">
        <v>72</v>
      </c>
      <c r="D98" s="31">
        <v>131</v>
      </c>
      <c r="E98" s="31">
        <v>250</v>
      </c>
      <c r="F98" s="31">
        <v>336</v>
      </c>
      <c r="G98" s="31">
        <v>380</v>
      </c>
      <c r="H98" s="31">
        <v>356</v>
      </c>
      <c r="I98" s="31">
        <v>304</v>
      </c>
      <c r="J98" s="31">
        <v>282</v>
      </c>
      <c r="K98" s="31">
        <v>263</v>
      </c>
      <c r="L98" s="31">
        <v>207</v>
      </c>
      <c r="M98" s="31">
        <v>78</v>
      </c>
    </row>
    <row r="99" spans="1:13" x14ac:dyDescent="0.25">
      <c r="A99" s="17" t="s">
        <v>34</v>
      </c>
      <c r="B99" s="17" t="s">
        <v>82</v>
      </c>
      <c r="C99" s="17" t="s">
        <v>73</v>
      </c>
      <c r="D99" s="31">
        <v>5</v>
      </c>
      <c r="E99" s="31">
        <v>15</v>
      </c>
      <c r="F99" s="31">
        <v>28</v>
      </c>
      <c r="G99" s="31">
        <v>36</v>
      </c>
      <c r="H99" s="31">
        <v>21</v>
      </c>
      <c r="I99" s="31">
        <v>22</v>
      </c>
      <c r="J99" s="31">
        <v>19</v>
      </c>
      <c r="K99" s="31">
        <v>20</v>
      </c>
      <c r="L99" s="31">
        <v>14</v>
      </c>
      <c r="M99" s="31">
        <v>4</v>
      </c>
    </row>
    <row r="100" spans="1:13" x14ac:dyDescent="0.25">
      <c r="A100" s="17" t="s">
        <v>34</v>
      </c>
      <c r="B100" s="17" t="s">
        <v>82</v>
      </c>
      <c r="C100" s="17" t="s">
        <v>74</v>
      </c>
      <c r="D100" s="31">
        <v>18</v>
      </c>
      <c r="E100" s="31">
        <v>30</v>
      </c>
      <c r="F100" s="31">
        <v>38</v>
      </c>
      <c r="G100" s="31">
        <v>48</v>
      </c>
      <c r="H100" s="31">
        <v>56</v>
      </c>
      <c r="I100" s="31">
        <v>48</v>
      </c>
      <c r="J100" s="31">
        <v>58</v>
      </c>
      <c r="K100" s="31">
        <v>52</v>
      </c>
      <c r="L100" s="31">
        <v>29</v>
      </c>
      <c r="M100" s="31">
        <v>8</v>
      </c>
    </row>
    <row r="101" spans="1:13" x14ac:dyDescent="0.25">
      <c r="A101" s="17" t="s">
        <v>34</v>
      </c>
      <c r="B101" s="17" t="s">
        <v>82</v>
      </c>
      <c r="C101" s="17" t="s">
        <v>75</v>
      </c>
      <c r="D101" s="31">
        <v>193</v>
      </c>
      <c r="E101" s="31">
        <v>266</v>
      </c>
      <c r="F101" s="31">
        <v>285</v>
      </c>
      <c r="G101" s="31">
        <v>247</v>
      </c>
      <c r="H101" s="31">
        <v>173</v>
      </c>
      <c r="I101" s="31">
        <v>111</v>
      </c>
      <c r="J101" s="31">
        <v>102</v>
      </c>
      <c r="K101" s="31">
        <v>81</v>
      </c>
      <c r="L101" s="31">
        <v>36</v>
      </c>
      <c r="M101" s="31">
        <v>9</v>
      </c>
    </row>
    <row r="102" spans="1:13" x14ac:dyDescent="0.25">
      <c r="A102" s="17" t="s">
        <v>34</v>
      </c>
      <c r="B102" s="17" t="s">
        <v>82</v>
      </c>
      <c r="C102" s="17" t="s">
        <v>76</v>
      </c>
      <c r="D102" s="31">
        <v>27</v>
      </c>
      <c r="E102" s="31">
        <v>35</v>
      </c>
      <c r="F102" s="31">
        <v>49</v>
      </c>
      <c r="G102" s="31">
        <v>55</v>
      </c>
      <c r="H102" s="31">
        <v>49</v>
      </c>
      <c r="I102" s="31">
        <v>46</v>
      </c>
      <c r="J102" s="31">
        <v>38</v>
      </c>
      <c r="K102" s="31">
        <v>39</v>
      </c>
      <c r="L102" s="31">
        <v>22</v>
      </c>
      <c r="M102" s="31">
        <v>8</v>
      </c>
    </row>
    <row r="103" spans="1:13" x14ac:dyDescent="0.25">
      <c r="A103" s="17" t="s">
        <v>34</v>
      </c>
      <c r="B103" s="17" t="s">
        <v>82</v>
      </c>
      <c r="C103" s="17" t="s">
        <v>77</v>
      </c>
      <c r="D103" s="31">
        <v>572</v>
      </c>
      <c r="E103" s="31">
        <v>876</v>
      </c>
      <c r="F103" s="31">
        <v>1074</v>
      </c>
      <c r="G103" s="31">
        <v>1284</v>
      </c>
      <c r="H103" s="31">
        <v>1189</v>
      </c>
      <c r="I103" s="31">
        <v>1109</v>
      </c>
      <c r="J103" s="31">
        <v>1037</v>
      </c>
      <c r="K103" s="31">
        <v>1021</v>
      </c>
      <c r="L103" s="31">
        <v>636</v>
      </c>
      <c r="M103" s="31">
        <v>203</v>
      </c>
    </row>
    <row r="104" spans="1:13" x14ac:dyDescent="0.25">
      <c r="A104" s="17" t="s">
        <v>34</v>
      </c>
      <c r="B104" s="17" t="s">
        <v>83</v>
      </c>
      <c r="C104" s="17" t="s">
        <v>72</v>
      </c>
      <c r="D104" s="31" t="s">
        <v>31</v>
      </c>
      <c r="E104" s="31">
        <v>38</v>
      </c>
      <c r="F104" s="31">
        <v>60</v>
      </c>
      <c r="G104" s="31">
        <v>64</v>
      </c>
      <c r="H104" s="31">
        <v>36</v>
      </c>
      <c r="I104" s="31">
        <v>38</v>
      </c>
      <c r="J104" s="31">
        <v>28</v>
      </c>
      <c r="K104" s="31">
        <v>35</v>
      </c>
      <c r="L104" s="31">
        <v>32</v>
      </c>
      <c r="M104" s="31">
        <v>12</v>
      </c>
    </row>
    <row r="105" spans="1:13" x14ac:dyDescent="0.25">
      <c r="A105" s="17" t="s">
        <v>34</v>
      </c>
      <c r="B105" s="17" t="s">
        <v>83</v>
      </c>
      <c r="C105" s="17" t="s">
        <v>73</v>
      </c>
      <c r="D105" s="31">
        <v>4</v>
      </c>
      <c r="E105" s="31">
        <v>22</v>
      </c>
      <c r="F105" s="31">
        <v>10</v>
      </c>
      <c r="G105" s="31">
        <v>13</v>
      </c>
      <c r="H105" s="31">
        <v>8</v>
      </c>
      <c r="I105" s="31">
        <v>12</v>
      </c>
      <c r="J105" s="31">
        <v>11</v>
      </c>
      <c r="K105" s="31">
        <v>13</v>
      </c>
      <c r="L105" s="31">
        <v>8</v>
      </c>
      <c r="M105" s="31">
        <v>3</v>
      </c>
    </row>
    <row r="106" spans="1:13" x14ac:dyDescent="0.25">
      <c r="A106" s="17" t="s">
        <v>34</v>
      </c>
      <c r="B106" s="17" t="s">
        <v>83</v>
      </c>
      <c r="C106" s="17" t="s">
        <v>74</v>
      </c>
      <c r="D106" s="31" t="s">
        <v>31</v>
      </c>
      <c r="E106" s="31">
        <v>11</v>
      </c>
      <c r="F106" s="31">
        <v>12</v>
      </c>
      <c r="G106" s="31">
        <v>23</v>
      </c>
      <c r="H106" s="31">
        <v>29</v>
      </c>
      <c r="I106" s="31">
        <v>8</v>
      </c>
      <c r="J106" s="31">
        <v>12</v>
      </c>
      <c r="K106" s="31">
        <v>15</v>
      </c>
      <c r="L106" s="31">
        <v>11</v>
      </c>
      <c r="M106" s="31">
        <v>9</v>
      </c>
    </row>
    <row r="107" spans="1:13" x14ac:dyDescent="0.25">
      <c r="A107" s="17" t="s">
        <v>34</v>
      </c>
      <c r="B107" s="17" t="s">
        <v>83</v>
      </c>
      <c r="C107" s="17" t="s">
        <v>75</v>
      </c>
      <c r="D107" s="31">
        <v>105</v>
      </c>
      <c r="E107" s="31">
        <v>179</v>
      </c>
      <c r="F107" s="31">
        <v>243</v>
      </c>
      <c r="G107" s="31">
        <v>192</v>
      </c>
      <c r="H107" s="31">
        <v>95</v>
      </c>
      <c r="I107" s="31">
        <v>64</v>
      </c>
      <c r="J107" s="31">
        <v>69</v>
      </c>
      <c r="K107" s="31">
        <v>51</v>
      </c>
      <c r="L107" s="31">
        <v>37</v>
      </c>
      <c r="M107" s="31">
        <v>18</v>
      </c>
    </row>
    <row r="108" spans="1:13" x14ac:dyDescent="0.25">
      <c r="A108" s="17" t="s">
        <v>34</v>
      </c>
      <c r="B108" s="17" t="s">
        <v>83</v>
      </c>
      <c r="C108" s="17" t="s">
        <v>76</v>
      </c>
      <c r="D108" s="31">
        <v>4</v>
      </c>
      <c r="E108" s="31">
        <v>15</v>
      </c>
      <c r="F108" s="31">
        <v>31</v>
      </c>
      <c r="G108" s="31">
        <v>23</v>
      </c>
      <c r="H108" s="31">
        <v>30</v>
      </c>
      <c r="I108" s="31">
        <v>12</v>
      </c>
      <c r="J108" s="31">
        <v>16</v>
      </c>
      <c r="K108" s="31">
        <v>22</v>
      </c>
      <c r="L108" s="31">
        <v>12</v>
      </c>
      <c r="M108" s="31">
        <v>10</v>
      </c>
    </row>
    <row r="109" spans="1:13" x14ac:dyDescent="0.25">
      <c r="A109" s="17" t="s">
        <v>34</v>
      </c>
      <c r="B109" s="17" t="s">
        <v>83</v>
      </c>
      <c r="C109" s="17" t="s">
        <v>77</v>
      </c>
      <c r="D109" s="31">
        <v>317</v>
      </c>
      <c r="E109" s="31">
        <v>839</v>
      </c>
      <c r="F109" s="31">
        <v>1211</v>
      </c>
      <c r="G109" s="31">
        <v>1432</v>
      </c>
      <c r="H109" s="31">
        <v>1136</v>
      </c>
      <c r="I109" s="31">
        <v>852</v>
      </c>
      <c r="J109" s="31">
        <v>849</v>
      </c>
      <c r="K109" s="31">
        <v>933</v>
      </c>
      <c r="L109" s="31">
        <v>666</v>
      </c>
      <c r="M109" s="31">
        <v>384</v>
      </c>
    </row>
    <row r="110" spans="1:13" x14ac:dyDescent="0.25">
      <c r="A110" s="17" t="s">
        <v>34</v>
      </c>
      <c r="B110" s="17" t="s">
        <v>84</v>
      </c>
      <c r="C110" s="17" t="s">
        <v>72</v>
      </c>
      <c r="D110" s="31">
        <v>260</v>
      </c>
      <c r="E110" s="31">
        <v>835</v>
      </c>
      <c r="F110" s="31">
        <v>1147</v>
      </c>
      <c r="G110" s="31">
        <v>1154</v>
      </c>
      <c r="H110" s="31">
        <v>865</v>
      </c>
      <c r="I110" s="31">
        <v>837</v>
      </c>
      <c r="J110" s="31">
        <v>753</v>
      </c>
      <c r="K110" s="31">
        <v>897</v>
      </c>
      <c r="L110" s="31">
        <v>664</v>
      </c>
      <c r="M110" s="31">
        <v>385</v>
      </c>
    </row>
    <row r="111" spans="1:13" x14ac:dyDescent="0.25">
      <c r="A111" s="17" t="s">
        <v>34</v>
      </c>
      <c r="B111" s="17" t="s">
        <v>84</v>
      </c>
      <c r="C111" s="17" t="s">
        <v>73</v>
      </c>
      <c r="D111" s="31">
        <v>37</v>
      </c>
      <c r="E111" s="31">
        <v>161</v>
      </c>
      <c r="F111" s="31">
        <v>196</v>
      </c>
      <c r="G111" s="31">
        <v>204</v>
      </c>
      <c r="H111" s="31">
        <v>123</v>
      </c>
      <c r="I111" s="31">
        <v>112</v>
      </c>
      <c r="J111" s="31">
        <v>135</v>
      </c>
      <c r="K111" s="31">
        <v>168</v>
      </c>
      <c r="L111" s="31">
        <v>125</v>
      </c>
      <c r="M111" s="31">
        <v>83</v>
      </c>
    </row>
    <row r="112" spans="1:13" x14ac:dyDescent="0.25">
      <c r="A112" s="17" t="s">
        <v>34</v>
      </c>
      <c r="B112" s="17" t="s">
        <v>84</v>
      </c>
      <c r="C112" s="17" t="s">
        <v>74</v>
      </c>
      <c r="D112" s="31">
        <v>9</v>
      </c>
      <c r="E112" s="31">
        <v>45</v>
      </c>
      <c r="F112" s="31">
        <v>75</v>
      </c>
      <c r="G112" s="31">
        <v>76</v>
      </c>
      <c r="H112" s="31">
        <v>44</v>
      </c>
      <c r="I112" s="31">
        <v>42</v>
      </c>
      <c r="J112" s="31">
        <v>39</v>
      </c>
      <c r="K112" s="31">
        <v>33</v>
      </c>
      <c r="L112" s="31">
        <v>38</v>
      </c>
      <c r="M112" s="31">
        <v>21</v>
      </c>
    </row>
    <row r="113" spans="1:13" x14ac:dyDescent="0.25">
      <c r="A113" s="17" t="s">
        <v>34</v>
      </c>
      <c r="B113" s="17" t="s">
        <v>84</v>
      </c>
      <c r="C113" s="17" t="s">
        <v>75</v>
      </c>
      <c r="D113" s="31">
        <v>345</v>
      </c>
      <c r="E113" s="31">
        <v>525</v>
      </c>
      <c r="F113" s="31">
        <v>582</v>
      </c>
      <c r="G113" s="31">
        <v>424</v>
      </c>
      <c r="H113" s="31">
        <v>163</v>
      </c>
      <c r="I113" s="31">
        <v>118</v>
      </c>
      <c r="J113" s="31">
        <v>103</v>
      </c>
      <c r="K113" s="31">
        <v>105</v>
      </c>
      <c r="L113" s="31">
        <v>96</v>
      </c>
      <c r="M113" s="31">
        <v>62</v>
      </c>
    </row>
    <row r="114" spans="1:13" x14ac:dyDescent="0.25">
      <c r="A114" s="17" t="s">
        <v>34</v>
      </c>
      <c r="B114" s="17" t="s">
        <v>84</v>
      </c>
      <c r="C114" s="17" t="s">
        <v>76</v>
      </c>
      <c r="D114" s="31">
        <v>29</v>
      </c>
      <c r="E114" s="31">
        <v>141</v>
      </c>
      <c r="F114" s="31">
        <v>220</v>
      </c>
      <c r="G114" s="31">
        <v>182</v>
      </c>
      <c r="H114" s="31">
        <v>154</v>
      </c>
      <c r="I114" s="31">
        <v>121</v>
      </c>
      <c r="J114" s="31">
        <v>142</v>
      </c>
      <c r="K114" s="31">
        <v>173</v>
      </c>
      <c r="L114" s="31">
        <v>239</v>
      </c>
      <c r="M114" s="31">
        <v>152</v>
      </c>
    </row>
    <row r="115" spans="1:13" x14ac:dyDescent="0.25">
      <c r="A115" s="17" t="s">
        <v>34</v>
      </c>
      <c r="B115" s="17" t="s">
        <v>84</v>
      </c>
      <c r="C115" s="17" t="s">
        <v>77</v>
      </c>
      <c r="D115" s="31">
        <v>174</v>
      </c>
      <c r="E115" s="31">
        <v>469</v>
      </c>
      <c r="F115" s="31">
        <v>520</v>
      </c>
      <c r="G115" s="31">
        <v>419</v>
      </c>
      <c r="H115" s="31">
        <v>272</v>
      </c>
      <c r="I115" s="31">
        <v>219</v>
      </c>
      <c r="J115" s="31">
        <v>197</v>
      </c>
      <c r="K115" s="31">
        <v>215</v>
      </c>
      <c r="L115" s="31">
        <v>196</v>
      </c>
      <c r="M115" s="31">
        <v>115</v>
      </c>
    </row>
    <row r="116" spans="1:13" x14ac:dyDescent="0.25">
      <c r="A116" s="17" t="s">
        <v>35</v>
      </c>
      <c r="B116" s="17" t="s">
        <v>82</v>
      </c>
      <c r="C116" s="17" t="s">
        <v>72</v>
      </c>
      <c r="D116" s="31">
        <v>29</v>
      </c>
      <c r="E116" s="31">
        <v>41</v>
      </c>
      <c r="F116" s="31">
        <v>51</v>
      </c>
      <c r="G116" s="31">
        <v>41</v>
      </c>
      <c r="H116" s="31">
        <v>43</v>
      </c>
      <c r="I116" s="31">
        <v>32</v>
      </c>
      <c r="J116" s="31">
        <v>61</v>
      </c>
      <c r="K116" s="31">
        <v>72</v>
      </c>
      <c r="L116" s="31">
        <v>55</v>
      </c>
      <c r="M116" s="31">
        <v>29</v>
      </c>
    </row>
    <row r="117" spans="1:13" x14ac:dyDescent="0.25">
      <c r="A117" s="17" t="s">
        <v>35</v>
      </c>
      <c r="B117" s="17" t="s">
        <v>82</v>
      </c>
      <c r="C117" s="17" t="s">
        <v>73</v>
      </c>
      <c r="D117" s="31">
        <v>7</v>
      </c>
      <c r="E117" s="31">
        <v>7</v>
      </c>
      <c r="F117" s="31">
        <v>12</v>
      </c>
      <c r="G117" s="31">
        <v>8</v>
      </c>
      <c r="H117" s="31">
        <v>5</v>
      </c>
      <c r="I117" s="31">
        <v>9</v>
      </c>
      <c r="J117" s="31">
        <v>5</v>
      </c>
      <c r="K117" s="31">
        <v>7</v>
      </c>
      <c r="L117" s="31">
        <v>7</v>
      </c>
      <c r="M117" s="31" t="s">
        <v>31</v>
      </c>
    </row>
    <row r="118" spans="1:13" x14ac:dyDescent="0.25">
      <c r="A118" s="17" t="s">
        <v>35</v>
      </c>
      <c r="B118" s="17" t="s">
        <v>82</v>
      </c>
      <c r="C118" s="17" t="s">
        <v>74</v>
      </c>
      <c r="D118" s="31">
        <v>6</v>
      </c>
      <c r="E118" s="31">
        <v>10</v>
      </c>
      <c r="F118" s="31">
        <v>14</v>
      </c>
      <c r="G118" s="31">
        <v>8</v>
      </c>
      <c r="H118" s="31">
        <v>10</v>
      </c>
      <c r="I118" s="31">
        <v>14</v>
      </c>
      <c r="J118" s="31">
        <v>4</v>
      </c>
      <c r="K118" s="31">
        <v>12</v>
      </c>
      <c r="L118" s="31">
        <v>10</v>
      </c>
      <c r="M118" s="31">
        <v>5</v>
      </c>
    </row>
    <row r="119" spans="1:13" x14ac:dyDescent="0.25">
      <c r="A119" s="17" t="s">
        <v>35</v>
      </c>
      <c r="B119" s="17" t="s">
        <v>82</v>
      </c>
      <c r="C119" s="17" t="s">
        <v>75</v>
      </c>
      <c r="D119" s="31">
        <v>225</v>
      </c>
      <c r="E119" s="31">
        <v>336</v>
      </c>
      <c r="F119" s="31">
        <v>423</v>
      </c>
      <c r="G119" s="31">
        <v>411</v>
      </c>
      <c r="H119" s="31">
        <v>263</v>
      </c>
      <c r="I119" s="31">
        <v>250</v>
      </c>
      <c r="J119" s="31">
        <v>263</v>
      </c>
      <c r="K119" s="31">
        <v>207</v>
      </c>
      <c r="L119" s="31">
        <v>140</v>
      </c>
      <c r="M119" s="31">
        <v>51</v>
      </c>
    </row>
    <row r="120" spans="1:13" x14ac:dyDescent="0.25">
      <c r="A120" s="17" t="s">
        <v>35</v>
      </c>
      <c r="B120" s="17" t="s">
        <v>82</v>
      </c>
      <c r="C120" s="17" t="s">
        <v>76</v>
      </c>
      <c r="D120" s="31">
        <v>4</v>
      </c>
      <c r="E120" s="31">
        <v>5</v>
      </c>
      <c r="F120" s="31">
        <v>8</v>
      </c>
      <c r="G120" s="31">
        <v>4</v>
      </c>
      <c r="H120" s="31">
        <v>7</v>
      </c>
      <c r="I120" s="31">
        <v>9</v>
      </c>
      <c r="J120" s="31">
        <v>5</v>
      </c>
      <c r="K120" s="31">
        <v>5</v>
      </c>
      <c r="L120" s="31">
        <v>3</v>
      </c>
      <c r="M120" s="31">
        <v>3</v>
      </c>
    </row>
    <row r="121" spans="1:13" x14ac:dyDescent="0.25">
      <c r="A121" s="17" t="s">
        <v>35</v>
      </c>
      <c r="B121" s="17" t="s">
        <v>82</v>
      </c>
      <c r="C121" s="17" t="s">
        <v>77</v>
      </c>
      <c r="D121" s="31">
        <v>1399</v>
      </c>
      <c r="E121" s="31">
        <v>1961</v>
      </c>
      <c r="F121" s="31">
        <v>2386</v>
      </c>
      <c r="G121" s="31">
        <v>2135</v>
      </c>
      <c r="H121" s="31">
        <v>1690</v>
      </c>
      <c r="I121" s="31">
        <v>1676</v>
      </c>
      <c r="J121" s="31">
        <v>1712</v>
      </c>
      <c r="K121" s="31">
        <v>1775</v>
      </c>
      <c r="L121" s="31">
        <v>1337</v>
      </c>
      <c r="M121" s="31">
        <v>577</v>
      </c>
    </row>
    <row r="122" spans="1:13" x14ac:dyDescent="0.25">
      <c r="A122" s="17" t="s">
        <v>35</v>
      </c>
      <c r="B122" s="17" t="s">
        <v>83</v>
      </c>
      <c r="C122" s="17" t="s">
        <v>72</v>
      </c>
      <c r="D122" s="31">
        <v>6</v>
      </c>
      <c r="E122" s="31">
        <v>7</v>
      </c>
      <c r="F122" s="31">
        <v>5</v>
      </c>
      <c r="G122" s="31">
        <v>4</v>
      </c>
      <c r="H122" s="31" t="s">
        <v>31</v>
      </c>
      <c r="I122" s="31">
        <v>4</v>
      </c>
      <c r="J122" s="31">
        <v>5</v>
      </c>
      <c r="K122" s="31">
        <v>5</v>
      </c>
      <c r="L122" s="31" t="s">
        <v>31</v>
      </c>
      <c r="M122" s="31" t="s">
        <v>31</v>
      </c>
    </row>
    <row r="123" spans="1:13" x14ac:dyDescent="0.25">
      <c r="A123" s="17" t="s">
        <v>35</v>
      </c>
      <c r="B123" s="17" t="s">
        <v>83</v>
      </c>
      <c r="C123" s="17" t="s">
        <v>73</v>
      </c>
      <c r="D123" s="31">
        <v>5</v>
      </c>
      <c r="E123" s="31">
        <v>3</v>
      </c>
      <c r="F123" s="31" t="s">
        <v>31</v>
      </c>
      <c r="G123" s="31">
        <v>4</v>
      </c>
      <c r="H123" s="31" t="s">
        <v>31</v>
      </c>
      <c r="I123" s="31">
        <v>3</v>
      </c>
      <c r="J123" s="31" t="s">
        <v>31</v>
      </c>
      <c r="K123" s="31">
        <v>4</v>
      </c>
      <c r="L123" s="31" t="s">
        <v>31</v>
      </c>
      <c r="M123" s="31" t="s">
        <v>31</v>
      </c>
    </row>
    <row r="124" spans="1:13" x14ac:dyDescent="0.25">
      <c r="A124" s="17" t="s">
        <v>35</v>
      </c>
      <c r="B124" s="17" t="s">
        <v>83</v>
      </c>
      <c r="C124" s="17" t="s">
        <v>74</v>
      </c>
      <c r="D124" s="31" t="s">
        <v>31</v>
      </c>
      <c r="E124" s="31" t="s">
        <v>31</v>
      </c>
      <c r="F124" s="31" t="s">
        <v>31</v>
      </c>
      <c r="G124" s="31" t="s">
        <v>31</v>
      </c>
      <c r="H124" s="31" t="s">
        <v>31</v>
      </c>
      <c r="I124" s="31" t="s">
        <v>31</v>
      </c>
      <c r="J124" s="31" t="s">
        <v>31</v>
      </c>
      <c r="K124" s="31" t="s">
        <v>31</v>
      </c>
      <c r="L124" s="31" t="s">
        <v>31</v>
      </c>
      <c r="M124" s="31" t="s">
        <v>31</v>
      </c>
    </row>
    <row r="125" spans="1:13" x14ac:dyDescent="0.25">
      <c r="A125" s="17" t="s">
        <v>35</v>
      </c>
      <c r="B125" s="17" t="s">
        <v>83</v>
      </c>
      <c r="C125" s="17" t="s">
        <v>75</v>
      </c>
      <c r="D125" s="31">
        <v>11</v>
      </c>
      <c r="E125" s="31">
        <v>29</v>
      </c>
      <c r="F125" s="31">
        <v>33</v>
      </c>
      <c r="G125" s="31">
        <v>20</v>
      </c>
      <c r="H125" s="31">
        <v>20</v>
      </c>
      <c r="I125" s="31">
        <v>11</v>
      </c>
      <c r="J125" s="31">
        <v>8</v>
      </c>
      <c r="K125" s="31">
        <v>10</v>
      </c>
      <c r="L125" s="31">
        <v>8</v>
      </c>
      <c r="M125" s="31">
        <v>5</v>
      </c>
    </row>
    <row r="126" spans="1:13" x14ac:dyDescent="0.25">
      <c r="A126" s="17" t="s">
        <v>35</v>
      </c>
      <c r="B126" s="17" t="s">
        <v>83</v>
      </c>
      <c r="C126" s="17" t="s">
        <v>76</v>
      </c>
      <c r="D126" s="31" t="s">
        <v>31</v>
      </c>
      <c r="E126" s="31">
        <v>3</v>
      </c>
      <c r="F126" s="31" t="s">
        <v>31</v>
      </c>
      <c r="G126" s="31" t="s">
        <v>31</v>
      </c>
      <c r="H126" s="31" t="s">
        <v>31</v>
      </c>
      <c r="I126" s="31" t="s">
        <v>31</v>
      </c>
      <c r="J126" s="31" t="s">
        <v>31</v>
      </c>
      <c r="K126" s="31">
        <v>3</v>
      </c>
      <c r="L126" s="31" t="s">
        <v>31</v>
      </c>
      <c r="M126" s="31" t="s">
        <v>31</v>
      </c>
    </row>
    <row r="127" spans="1:13" x14ac:dyDescent="0.25">
      <c r="A127" s="17" t="s">
        <v>35</v>
      </c>
      <c r="B127" s="17" t="s">
        <v>83</v>
      </c>
      <c r="C127" s="17" t="s">
        <v>77</v>
      </c>
      <c r="D127" s="31">
        <v>61</v>
      </c>
      <c r="E127" s="31">
        <v>93</v>
      </c>
      <c r="F127" s="31">
        <v>115</v>
      </c>
      <c r="G127" s="31">
        <v>115</v>
      </c>
      <c r="H127" s="31">
        <v>104</v>
      </c>
      <c r="I127" s="31">
        <v>75</v>
      </c>
      <c r="J127" s="31">
        <v>98</v>
      </c>
      <c r="K127" s="31">
        <v>127</v>
      </c>
      <c r="L127" s="31">
        <v>88</v>
      </c>
      <c r="M127" s="31">
        <v>44</v>
      </c>
    </row>
    <row r="128" spans="1:13" x14ac:dyDescent="0.25">
      <c r="A128" s="17" t="s">
        <v>35</v>
      </c>
      <c r="B128" s="17" t="s">
        <v>84</v>
      </c>
      <c r="C128" s="17" t="s">
        <v>72</v>
      </c>
      <c r="D128" s="31">
        <v>271</v>
      </c>
      <c r="E128" s="31">
        <v>372</v>
      </c>
      <c r="F128" s="31">
        <v>443</v>
      </c>
      <c r="G128" s="31">
        <v>386</v>
      </c>
      <c r="H128" s="31">
        <v>288</v>
      </c>
      <c r="I128" s="31">
        <v>284</v>
      </c>
      <c r="J128" s="31">
        <v>247</v>
      </c>
      <c r="K128" s="31">
        <v>244</v>
      </c>
      <c r="L128" s="31">
        <v>218</v>
      </c>
      <c r="M128" s="31">
        <v>130</v>
      </c>
    </row>
    <row r="129" spans="1:13" x14ac:dyDescent="0.25">
      <c r="A129" s="17" t="s">
        <v>35</v>
      </c>
      <c r="B129" s="17" t="s">
        <v>84</v>
      </c>
      <c r="C129" s="17" t="s">
        <v>73</v>
      </c>
      <c r="D129" s="31">
        <v>6</v>
      </c>
      <c r="E129" s="31">
        <v>21</v>
      </c>
      <c r="F129" s="31">
        <v>22</v>
      </c>
      <c r="G129" s="31">
        <v>22</v>
      </c>
      <c r="H129" s="31">
        <v>17</v>
      </c>
      <c r="I129" s="31">
        <v>21</v>
      </c>
      <c r="J129" s="31">
        <v>22</v>
      </c>
      <c r="K129" s="31">
        <v>27</v>
      </c>
      <c r="L129" s="31">
        <v>15</v>
      </c>
      <c r="M129" s="31">
        <v>18</v>
      </c>
    </row>
    <row r="130" spans="1:13" x14ac:dyDescent="0.25">
      <c r="A130" s="17" t="s">
        <v>35</v>
      </c>
      <c r="B130" s="17" t="s">
        <v>84</v>
      </c>
      <c r="C130" s="17" t="s">
        <v>74</v>
      </c>
      <c r="D130" s="31" t="s">
        <v>31</v>
      </c>
      <c r="E130" s="31">
        <v>6</v>
      </c>
      <c r="F130" s="31">
        <v>12</v>
      </c>
      <c r="G130" s="31">
        <v>9</v>
      </c>
      <c r="H130" s="31">
        <v>5</v>
      </c>
      <c r="I130" s="31">
        <v>7</v>
      </c>
      <c r="J130" s="31">
        <v>4</v>
      </c>
      <c r="K130" s="31">
        <v>9</v>
      </c>
      <c r="L130" s="31">
        <v>6</v>
      </c>
      <c r="M130" s="31" t="s">
        <v>31</v>
      </c>
    </row>
    <row r="131" spans="1:13" x14ac:dyDescent="0.25">
      <c r="A131" s="17" t="s">
        <v>35</v>
      </c>
      <c r="B131" s="17" t="s">
        <v>84</v>
      </c>
      <c r="C131" s="17" t="s">
        <v>75</v>
      </c>
      <c r="D131" s="31">
        <v>50</v>
      </c>
      <c r="E131" s="31">
        <v>71</v>
      </c>
      <c r="F131" s="31">
        <v>95</v>
      </c>
      <c r="G131" s="31">
        <v>95</v>
      </c>
      <c r="H131" s="31">
        <v>44</v>
      </c>
      <c r="I131" s="31">
        <v>43</v>
      </c>
      <c r="J131" s="31">
        <v>46</v>
      </c>
      <c r="K131" s="31">
        <v>29</v>
      </c>
      <c r="L131" s="31">
        <v>25</v>
      </c>
      <c r="M131" s="31">
        <v>13</v>
      </c>
    </row>
    <row r="132" spans="1:13" x14ac:dyDescent="0.25">
      <c r="A132" s="17" t="s">
        <v>35</v>
      </c>
      <c r="B132" s="17" t="s">
        <v>84</v>
      </c>
      <c r="C132" s="17" t="s">
        <v>76</v>
      </c>
      <c r="D132" s="31">
        <v>23</v>
      </c>
      <c r="E132" s="31">
        <v>23</v>
      </c>
      <c r="F132" s="31">
        <v>51</v>
      </c>
      <c r="G132" s="31">
        <v>43</v>
      </c>
      <c r="H132" s="31">
        <v>32</v>
      </c>
      <c r="I132" s="31">
        <v>28</v>
      </c>
      <c r="J132" s="31">
        <v>34</v>
      </c>
      <c r="K132" s="31">
        <v>31</v>
      </c>
      <c r="L132" s="31">
        <v>30</v>
      </c>
      <c r="M132" s="31">
        <v>13</v>
      </c>
    </row>
    <row r="133" spans="1:13" x14ac:dyDescent="0.25">
      <c r="A133" s="17" t="s">
        <v>35</v>
      </c>
      <c r="B133" s="17" t="s">
        <v>84</v>
      </c>
      <c r="C133" s="17" t="s">
        <v>77</v>
      </c>
      <c r="D133" s="31">
        <v>40</v>
      </c>
      <c r="E133" s="31">
        <v>61</v>
      </c>
      <c r="F133" s="31">
        <v>91</v>
      </c>
      <c r="G133" s="31">
        <v>68</v>
      </c>
      <c r="H133" s="31">
        <v>61</v>
      </c>
      <c r="I133" s="31">
        <v>43</v>
      </c>
      <c r="J133" s="31">
        <v>62</v>
      </c>
      <c r="K133" s="31">
        <v>59</v>
      </c>
      <c r="L133" s="31">
        <v>54</v>
      </c>
      <c r="M133" s="31">
        <v>36</v>
      </c>
    </row>
    <row r="134" spans="1:13" x14ac:dyDescent="0.25">
      <c r="A134" s="17" t="s">
        <v>36</v>
      </c>
      <c r="B134" s="17" t="s">
        <v>82</v>
      </c>
      <c r="C134" s="17" t="s">
        <v>72</v>
      </c>
      <c r="D134" s="31" t="s">
        <v>31</v>
      </c>
      <c r="E134" s="31">
        <v>5</v>
      </c>
      <c r="F134" s="31">
        <v>21</v>
      </c>
      <c r="G134" s="31">
        <v>16</v>
      </c>
      <c r="H134" s="31">
        <v>14</v>
      </c>
      <c r="I134" s="31">
        <v>5</v>
      </c>
      <c r="J134" s="31">
        <v>6</v>
      </c>
      <c r="K134" s="31">
        <v>9</v>
      </c>
      <c r="L134" s="31">
        <v>4</v>
      </c>
      <c r="M134" s="31">
        <v>3</v>
      </c>
    </row>
    <row r="135" spans="1:13" x14ac:dyDescent="0.25">
      <c r="A135" s="17" t="s">
        <v>36</v>
      </c>
      <c r="B135" s="17" t="s">
        <v>82</v>
      </c>
      <c r="C135" s="17" t="s">
        <v>73</v>
      </c>
      <c r="D135" s="31" t="s">
        <v>31</v>
      </c>
      <c r="E135" s="31" t="s">
        <v>31</v>
      </c>
      <c r="F135" s="31" t="s">
        <v>31</v>
      </c>
      <c r="G135" s="31" t="s">
        <v>31</v>
      </c>
      <c r="H135" s="31">
        <v>3</v>
      </c>
      <c r="I135" s="31" t="s">
        <v>31</v>
      </c>
      <c r="J135" s="31" t="s">
        <v>31</v>
      </c>
      <c r="K135" s="31" t="s">
        <v>31</v>
      </c>
      <c r="L135" s="31" t="s">
        <v>31</v>
      </c>
      <c r="M135" s="31" t="s">
        <v>31</v>
      </c>
    </row>
    <row r="136" spans="1:13" x14ac:dyDescent="0.25">
      <c r="A136" s="17" t="s">
        <v>36</v>
      </c>
      <c r="B136" s="17" t="s">
        <v>82</v>
      </c>
      <c r="C136" s="17" t="s">
        <v>74</v>
      </c>
      <c r="D136" s="31" t="s">
        <v>31</v>
      </c>
      <c r="E136" s="31" t="s">
        <v>31</v>
      </c>
      <c r="F136" s="31">
        <v>3</v>
      </c>
      <c r="G136" s="31" t="s">
        <v>31</v>
      </c>
      <c r="H136" s="31" t="s">
        <v>31</v>
      </c>
      <c r="I136" s="31">
        <v>3</v>
      </c>
      <c r="J136" s="31" t="s">
        <v>31</v>
      </c>
      <c r="K136" s="31" t="s">
        <v>31</v>
      </c>
      <c r="L136" s="31" t="s">
        <v>31</v>
      </c>
      <c r="M136" s="31" t="s">
        <v>31</v>
      </c>
    </row>
    <row r="137" spans="1:13" x14ac:dyDescent="0.25">
      <c r="A137" s="17" t="s">
        <v>36</v>
      </c>
      <c r="B137" s="17" t="s">
        <v>82</v>
      </c>
      <c r="C137" s="17" t="s">
        <v>75</v>
      </c>
      <c r="D137" s="31">
        <v>29</v>
      </c>
      <c r="E137" s="31">
        <v>30</v>
      </c>
      <c r="F137" s="31">
        <v>101</v>
      </c>
      <c r="G137" s="31">
        <v>60</v>
      </c>
      <c r="H137" s="31">
        <v>26</v>
      </c>
      <c r="I137" s="31">
        <v>12</v>
      </c>
      <c r="J137" s="31">
        <v>15</v>
      </c>
      <c r="K137" s="31">
        <v>5</v>
      </c>
      <c r="L137" s="31" t="s">
        <v>31</v>
      </c>
      <c r="M137" s="31" t="s">
        <v>31</v>
      </c>
    </row>
    <row r="138" spans="1:13" x14ac:dyDescent="0.25">
      <c r="A138" s="17" t="s">
        <v>36</v>
      </c>
      <c r="B138" s="17" t="s">
        <v>82</v>
      </c>
      <c r="C138" s="17" t="s">
        <v>76</v>
      </c>
      <c r="D138" s="31" t="s">
        <v>31</v>
      </c>
      <c r="E138" s="31" t="s">
        <v>31</v>
      </c>
      <c r="F138" s="31">
        <v>3</v>
      </c>
      <c r="G138" s="31" t="s">
        <v>31</v>
      </c>
      <c r="H138" s="31" t="s">
        <v>31</v>
      </c>
      <c r="I138" s="31" t="s">
        <v>31</v>
      </c>
      <c r="J138" s="31" t="s">
        <v>31</v>
      </c>
      <c r="K138" s="31" t="s">
        <v>31</v>
      </c>
      <c r="L138" s="31" t="s">
        <v>31</v>
      </c>
      <c r="M138" s="31" t="s">
        <v>31</v>
      </c>
    </row>
    <row r="139" spans="1:13" x14ac:dyDescent="0.25">
      <c r="A139" s="17" t="s">
        <v>36</v>
      </c>
      <c r="B139" s="17" t="s">
        <v>82</v>
      </c>
      <c r="C139" s="17" t="s">
        <v>77</v>
      </c>
      <c r="D139" s="31">
        <v>45</v>
      </c>
      <c r="E139" s="31">
        <v>82</v>
      </c>
      <c r="F139" s="31">
        <v>241</v>
      </c>
      <c r="G139" s="31">
        <v>145</v>
      </c>
      <c r="H139" s="31">
        <v>82</v>
      </c>
      <c r="I139" s="31">
        <v>71</v>
      </c>
      <c r="J139" s="31">
        <v>58</v>
      </c>
      <c r="K139" s="31">
        <v>60</v>
      </c>
      <c r="L139" s="31">
        <v>21</v>
      </c>
      <c r="M139" s="31">
        <v>12</v>
      </c>
    </row>
    <row r="140" spans="1:13" x14ac:dyDescent="0.25">
      <c r="A140" s="17" t="s">
        <v>36</v>
      </c>
      <c r="B140" s="17" t="s">
        <v>83</v>
      </c>
      <c r="C140" s="17" t="s">
        <v>72</v>
      </c>
      <c r="D140" s="31" t="s">
        <v>31</v>
      </c>
      <c r="E140" s="31" t="s">
        <v>31</v>
      </c>
      <c r="F140" s="31">
        <v>3</v>
      </c>
      <c r="G140" s="31">
        <v>4</v>
      </c>
      <c r="H140" s="31" t="s">
        <v>31</v>
      </c>
      <c r="I140" s="31" t="s">
        <v>31</v>
      </c>
      <c r="J140" s="31">
        <v>3</v>
      </c>
      <c r="K140" s="31">
        <v>3</v>
      </c>
      <c r="L140" s="31" t="s">
        <v>31</v>
      </c>
      <c r="M140" s="31" t="s">
        <v>31</v>
      </c>
    </row>
    <row r="141" spans="1:13" x14ac:dyDescent="0.25">
      <c r="A141" s="17" t="s">
        <v>36</v>
      </c>
      <c r="B141" s="17" t="s">
        <v>83</v>
      </c>
      <c r="C141" s="17" t="s">
        <v>73</v>
      </c>
      <c r="D141" s="31" t="s">
        <v>31</v>
      </c>
      <c r="E141" s="31" t="s">
        <v>31</v>
      </c>
      <c r="F141" s="31">
        <v>4</v>
      </c>
      <c r="G141" s="31">
        <v>6</v>
      </c>
      <c r="H141" s="31" t="s">
        <v>31</v>
      </c>
      <c r="I141" s="31">
        <v>3</v>
      </c>
      <c r="J141" s="31" t="s">
        <v>31</v>
      </c>
      <c r="K141" s="31" t="s">
        <v>31</v>
      </c>
      <c r="L141" s="31" t="s">
        <v>31</v>
      </c>
      <c r="M141" s="31" t="s">
        <v>31</v>
      </c>
    </row>
    <row r="142" spans="1:13" x14ac:dyDescent="0.25">
      <c r="A142" s="17" t="s">
        <v>36</v>
      </c>
      <c r="B142" s="17" t="s">
        <v>83</v>
      </c>
      <c r="C142" s="17" t="s">
        <v>74</v>
      </c>
      <c r="D142" s="31" t="s">
        <v>31</v>
      </c>
      <c r="E142" s="31" t="s">
        <v>31</v>
      </c>
      <c r="F142" s="31" t="s">
        <v>31</v>
      </c>
      <c r="G142" s="31">
        <v>4</v>
      </c>
      <c r="H142" s="31" t="s">
        <v>31</v>
      </c>
      <c r="I142" s="31" t="s">
        <v>31</v>
      </c>
      <c r="J142" s="31" t="s">
        <v>31</v>
      </c>
      <c r="K142" s="31" t="s">
        <v>31</v>
      </c>
      <c r="L142" s="31" t="s">
        <v>31</v>
      </c>
      <c r="M142" s="31" t="s">
        <v>31</v>
      </c>
    </row>
    <row r="143" spans="1:13" x14ac:dyDescent="0.25">
      <c r="A143" s="17" t="s">
        <v>36</v>
      </c>
      <c r="B143" s="17" t="s">
        <v>83</v>
      </c>
      <c r="C143" s="17" t="s">
        <v>75</v>
      </c>
      <c r="D143" s="31">
        <v>7</v>
      </c>
      <c r="E143" s="31">
        <v>9</v>
      </c>
      <c r="F143" s="31">
        <v>52</v>
      </c>
      <c r="G143" s="31">
        <v>18</v>
      </c>
      <c r="H143" s="31">
        <v>12</v>
      </c>
      <c r="I143" s="31">
        <v>7</v>
      </c>
      <c r="J143" s="31" t="s">
        <v>31</v>
      </c>
      <c r="K143" s="31" t="s">
        <v>31</v>
      </c>
      <c r="L143" s="31" t="s">
        <v>31</v>
      </c>
      <c r="M143" s="31" t="s">
        <v>31</v>
      </c>
    </row>
    <row r="144" spans="1:13" x14ac:dyDescent="0.25">
      <c r="A144" s="17" t="s">
        <v>36</v>
      </c>
      <c r="B144" s="17" t="s">
        <v>83</v>
      </c>
      <c r="C144" s="17" t="s">
        <v>76</v>
      </c>
      <c r="D144" s="31" t="s">
        <v>31</v>
      </c>
      <c r="E144" s="31" t="s">
        <v>31</v>
      </c>
      <c r="F144" s="31" t="s">
        <v>31</v>
      </c>
      <c r="G144" s="31" t="s">
        <v>31</v>
      </c>
      <c r="H144" s="31">
        <v>5</v>
      </c>
      <c r="I144" s="31" t="s">
        <v>31</v>
      </c>
      <c r="J144" s="31" t="s">
        <v>31</v>
      </c>
      <c r="K144" s="31" t="s">
        <v>31</v>
      </c>
      <c r="L144" s="31" t="s">
        <v>31</v>
      </c>
      <c r="M144" s="31" t="s">
        <v>31</v>
      </c>
    </row>
    <row r="145" spans="1:13" x14ac:dyDescent="0.25">
      <c r="A145" s="17" t="s">
        <v>36</v>
      </c>
      <c r="B145" s="17" t="s">
        <v>83</v>
      </c>
      <c r="C145" s="17" t="s">
        <v>77</v>
      </c>
      <c r="D145" s="31">
        <v>14</v>
      </c>
      <c r="E145" s="31">
        <v>49</v>
      </c>
      <c r="F145" s="31">
        <v>142</v>
      </c>
      <c r="G145" s="31">
        <v>131</v>
      </c>
      <c r="H145" s="31">
        <v>90</v>
      </c>
      <c r="I145" s="31">
        <v>41</v>
      </c>
      <c r="J145" s="31">
        <v>25</v>
      </c>
      <c r="K145" s="31">
        <v>28</v>
      </c>
      <c r="L145" s="31">
        <v>15</v>
      </c>
      <c r="M145" s="31">
        <v>6</v>
      </c>
    </row>
    <row r="146" spans="1:13" x14ac:dyDescent="0.25">
      <c r="A146" s="17" t="s">
        <v>36</v>
      </c>
      <c r="B146" s="17" t="s">
        <v>84</v>
      </c>
      <c r="C146" s="17" t="s">
        <v>72</v>
      </c>
      <c r="D146" s="31">
        <v>12</v>
      </c>
      <c r="E146" s="31">
        <v>30</v>
      </c>
      <c r="F146" s="31">
        <v>138</v>
      </c>
      <c r="G146" s="31">
        <v>111</v>
      </c>
      <c r="H146" s="31">
        <v>55</v>
      </c>
      <c r="I146" s="31">
        <v>31</v>
      </c>
      <c r="J146" s="31">
        <v>30</v>
      </c>
      <c r="K146" s="31">
        <v>44</v>
      </c>
      <c r="L146" s="31">
        <v>17</v>
      </c>
      <c r="M146" s="31">
        <v>10</v>
      </c>
    </row>
    <row r="147" spans="1:13" x14ac:dyDescent="0.25">
      <c r="A147" s="17" t="s">
        <v>36</v>
      </c>
      <c r="B147" s="17" t="s">
        <v>84</v>
      </c>
      <c r="C147" s="17" t="s">
        <v>73</v>
      </c>
      <c r="D147" s="31" t="s">
        <v>31</v>
      </c>
      <c r="E147" s="31">
        <v>3</v>
      </c>
      <c r="F147" s="31">
        <v>19</v>
      </c>
      <c r="G147" s="31">
        <v>14</v>
      </c>
      <c r="H147" s="31">
        <v>5</v>
      </c>
      <c r="I147" s="31">
        <v>6</v>
      </c>
      <c r="J147" s="31">
        <v>5</v>
      </c>
      <c r="K147" s="31">
        <v>8</v>
      </c>
      <c r="L147" s="31">
        <v>8</v>
      </c>
      <c r="M147" s="31">
        <v>3</v>
      </c>
    </row>
    <row r="148" spans="1:13" x14ac:dyDescent="0.25">
      <c r="A148" s="17" t="s">
        <v>36</v>
      </c>
      <c r="B148" s="17" t="s">
        <v>84</v>
      </c>
      <c r="C148" s="17" t="s">
        <v>74</v>
      </c>
      <c r="D148" s="31" t="s">
        <v>31</v>
      </c>
      <c r="E148" s="31">
        <v>6</v>
      </c>
      <c r="F148" s="31">
        <v>7</v>
      </c>
      <c r="G148" s="31">
        <v>6</v>
      </c>
      <c r="H148" s="31" t="s">
        <v>31</v>
      </c>
      <c r="I148" s="31" t="s">
        <v>31</v>
      </c>
      <c r="J148" s="31">
        <v>3</v>
      </c>
      <c r="K148" s="31" t="s">
        <v>31</v>
      </c>
      <c r="L148" s="31" t="s">
        <v>31</v>
      </c>
      <c r="M148" s="31" t="s">
        <v>31</v>
      </c>
    </row>
    <row r="149" spans="1:13" x14ac:dyDescent="0.25">
      <c r="A149" s="17" t="s">
        <v>36</v>
      </c>
      <c r="B149" s="17" t="s">
        <v>84</v>
      </c>
      <c r="C149" s="17" t="s">
        <v>75</v>
      </c>
      <c r="D149" s="31">
        <v>13</v>
      </c>
      <c r="E149" s="31">
        <v>21</v>
      </c>
      <c r="F149" s="31">
        <v>78</v>
      </c>
      <c r="G149" s="31">
        <v>59</v>
      </c>
      <c r="H149" s="31">
        <v>20</v>
      </c>
      <c r="I149" s="31">
        <v>13</v>
      </c>
      <c r="J149" s="31">
        <v>8</v>
      </c>
      <c r="K149" s="31">
        <v>4</v>
      </c>
      <c r="L149" s="31" t="s">
        <v>31</v>
      </c>
      <c r="M149" s="31">
        <v>3</v>
      </c>
    </row>
    <row r="150" spans="1:13" x14ac:dyDescent="0.25">
      <c r="A150" s="17" t="s">
        <v>36</v>
      </c>
      <c r="B150" s="17" t="s">
        <v>84</v>
      </c>
      <c r="C150" s="17" t="s">
        <v>76</v>
      </c>
      <c r="D150" s="31" t="s">
        <v>31</v>
      </c>
      <c r="E150" s="31">
        <v>10</v>
      </c>
      <c r="F150" s="31">
        <v>15</v>
      </c>
      <c r="G150" s="31">
        <v>16</v>
      </c>
      <c r="H150" s="31">
        <v>10</v>
      </c>
      <c r="I150" s="31">
        <v>11</v>
      </c>
      <c r="J150" s="31">
        <v>7</v>
      </c>
      <c r="K150" s="31">
        <v>10</v>
      </c>
      <c r="L150" s="31">
        <v>6</v>
      </c>
      <c r="M150" s="31" t="s">
        <v>31</v>
      </c>
    </row>
    <row r="151" spans="1:13" x14ac:dyDescent="0.25">
      <c r="A151" s="17" t="s">
        <v>36</v>
      </c>
      <c r="B151" s="17" t="s">
        <v>84</v>
      </c>
      <c r="C151" s="17" t="s">
        <v>77</v>
      </c>
      <c r="D151" s="31">
        <v>7</v>
      </c>
      <c r="E151" s="31">
        <v>22</v>
      </c>
      <c r="F151" s="31">
        <v>44</v>
      </c>
      <c r="G151" s="31">
        <v>36</v>
      </c>
      <c r="H151" s="31">
        <v>15</v>
      </c>
      <c r="I151" s="31">
        <v>9</v>
      </c>
      <c r="J151" s="31">
        <v>3</v>
      </c>
      <c r="K151" s="31">
        <v>13</v>
      </c>
      <c r="L151" s="31">
        <v>4</v>
      </c>
      <c r="M151" s="31">
        <v>6</v>
      </c>
    </row>
    <row r="152" spans="1:13" x14ac:dyDescent="0.25">
      <c r="A152" s="17" t="s">
        <v>37</v>
      </c>
      <c r="B152" s="17" t="s">
        <v>82</v>
      </c>
      <c r="C152" s="17" t="s">
        <v>72</v>
      </c>
      <c r="D152" s="31">
        <v>23</v>
      </c>
      <c r="E152" s="31" t="s">
        <v>31</v>
      </c>
      <c r="F152" s="31" t="s">
        <v>31</v>
      </c>
      <c r="G152" s="31" t="s">
        <v>31</v>
      </c>
      <c r="H152" s="31" t="s">
        <v>31</v>
      </c>
      <c r="I152" s="31" t="s">
        <v>31</v>
      </c>
      <c r="J152" s="31" t="s">
        <v>31</v>
      </c>
      <c r="K152" s="31" t="s">
        <v>31</v>
      </c>
      <c r="L152" s="31" t="s">
        <v>31</v>
      </c>
      <c r="M152" s="31">
        <v>29</v>
      </c>
    </row>
    <row r="153" spans="1:13" x14ac:dyDescent="0.25">
      <c r="A153" s="17" t="s">
        <v>37</v>
      </c>
      <c r="B153" s="17" t="s">
        <v>82</v>
      </c>
      <c r="C153" s="17" t="s">
        <v>73</v>
      </c>
      <c r="D153" s="31">
        <v>4</v>
      </c>
      <c r="E153" s="31" t="s">
        <v>31</v>
      </c>
      <c r="F153" s="31" t="s">
        <v>31</v>
      </c>
      <c r="G153" s="31" t="s">
        <v>31</v>
      </c>
      <c r="H153" s="31" t="s">
        <v>31</v>
      </c>
      <c r="I153" s="31" t="s">
        <v>31</v>
      </c>
      <c r="J153" s="31" t="s">
        <v>31</v>
      </c>
      <c r="K153" s="31" t="s">
        <v>31</v>
      </c>
      <c r="L153" s="31" t="s">
        <v>31</v>
      </c>
      <c r="M153" s="31">
        <v>4</v>
      </c>
    </row>
    <row r="154" spans="1:13" x14ac:dyDescent="0.25">
      <c r="A154" s="17" t="s">
        <v>37</v>
      </c>
      <c r="B154" s="17" t="s">
        <v>82</v>
      </c>
      <c r="C154" s="17" t="s">
        <v>74</v>
      </c>
      <c r="D154" s="31">
        <v>3</v>
      </c>
      <c r="E154" s="31" t="s">
        <v>31</v>
      </c>
      <c r="F154" s="31" t="s">
        <v>31</v>
      </c>
      <c r="G154" s="31" t="s">
        <v>31</v>
      </c>
      <c r="H154" s="31" t="s">
        <v>31</v>
      </c>
      <c r="I154" s="31" t="s">
        <v>31</v>
      </c>
      <c r="J154" s="31" t="s">
        <v>31</v>
      </c>
      <c r="K154" s="31" t="s">
        <v>31</v>
      </c>
      <c r="L154" s="31" t="s">
        <v>31</v>
      </c>
      <c r="M154" s="31">
        <v>10</v>
      </c>
    </row>
    <row r="155" spans="1:13" x14ac:dyDescent="0.25">
      <c r="A155" s="17" t="s">
        <v>37</v>
      </c>
      <c r="B155" s="17" t="s">
        <v>82</v>
      </c>
      <c r="C155" s="17" t="s">
        <v>75</v>
      </c>
      <c r="D155" s="31">
        <v>96</v>
      </c>
      <c r="E155" s="31">
        <v>4</v>
      </c>
      <c r="F155" s="31" t="s">
        <v>31</v>
      </c>
      <c r="G155" s="31" t="s">
        <v>31</v>
      </c>
      <c r="H155" s="31" t="s">
        <v>31</v>
      </c>
      <c r="I155" s="31" t="s">
        <v>31</v>
      </c>
      <c r="J155" s="31" t="s">
        <v>31</v>
      </c>
      <c r="K155" s="31">
        <v>6</v>
      </c>
      <c r="L155" s="31">
        <v>4</v>
      </c>
      <c r="M155" s="31">
        <v>37</v>
      </c>
    </row>
    <row r="156" spans="1:13" x14ac:dyDescent="0.25">
      <c r="A156" s="17" t="s">
        <v>37</v>
      </c>
      <c r="B156" s="17" t="s">
        <v>82</v>
      </c>
      <c r="C156" s="17" t="s">
        <v>76</v>
      </c>
      <c r="D156" s="31">
        <v>3</v>
      </c>
      <c r="E156" s="31" t="s">
        <v>31</v>
      </c>
      <c r="F156" s="31" t="s">
        <v>31</v>
      </c>
      <c r="G156" s="31" t="s">
        <v>31</v>
      </c>
      <c r="H156" s="31" t="s">
        <v>31</v>
      </c>
      <c r="I156" s="31" t="s">
        <v>31</v>
      </c>
      <c r="J156" s="31" t="s">
        <v>31</v>
      </c>
      <c r="K156" s="31" t="s">
        <v>31</v>
      </c>
      <c r="L156" s="31" t="s">
        <v>31</v>
      </c>
      <c r="M156" s="31">
        <v>3</v>
      </c>
    </row>
    <row r="157" spans="1:13" x14ac:dyDescent="0.25">
      <c r="A157" s="17" t="s">
        <v>37</v>
      </c>
      <c r="B157" s="17" t="s">
        <v>82</v>
      </c>
      <c r="C157" s="17" t="s">
        <v>77</v>
      </c>
      <c r="D157" s="31">
        <v>428</v>
      </c>
      <c r="E157" s="31">
        <v>14</v>
      </c>
      <c r="F157" s="31" t="s">
        <v>31</v>
      </c>
      <c r="G157" s="31">
        <v>5</v>
      </c>
      <c r="H157" s="31">
        <v>6</v>
      </c>
      <c r="I157" s="31">
        <v>10</v>
      </c>
      <c r="J157" s="31">
        <v>11</v>
      </c>
      <c r="K157" s="31">
        <v>25</v>
      </c>
      <c r="L157" s="31">
        <v>36</v>
      </c>
      <c r="M157" s="31">
        <v>298</v>
      </c>
    </row>
    <row r="158" spans="1:13" x14ac:dyDescent="0.25">
      <c r="A158" s="17" t="s">
        <v>37</v>
      </c>
      <c r="B158" s="17" t="s">
        <v>83</v>
      </c>
      <c r="C158" s="17" t="s">
        <v>72</v>
      </c>
      <c r="D158" s="31">
        <v>4</v>
      </c>
      <c r="E158" s="31" t="s">
        <v>31</v>
      </c>
      <c r="F158" s="31" t="s">
        <v>31</v>
      </c>
      <c r="G158" s="31" t="s">
        <v>31</v>
      </c>
      <c r="H158" s="31" t="s">
        <v>31</v>
      </c>
      <c r="I158" s="31" t="s">
        <v>31</v>
      </c>
      <c r="J158" s="31" t="s">
        <v>31</v>
      </c>
      <c r="K158" s="31" t="s">
        <v>31</v>
      </c>
      <c r="L158" s="31" t="s">
        <v>31</v>
      </c>
      <c r="M158" s="31">
        <v>3</v>
      </c>
    </row>
    <row r="159" spans="1:13" x14ac:dyDescent="0.25">
      <c r="A159" s="17" t="s">
        <v>37</v>
      </c>
      <c r="B159" s="17" t="s">
        <v>83</v>
      </c>
      <c r="C159" s="17" t="s">
        <v>73</v>
      </c>
      <c r="D159" s="31">
        <v>3</v>
      </c>
      <c r="E159" s="31" t="s">
        <v>31</v>
      </c>
      <c r="F159" s="31" t="s">
        <v>31</v>
      </c>
      <c r="G159" s="31" t="s">
        <v>31</v>
      </c>
      <c r="H159" s="31" t="s">
        <v>31</v>
      </c>
      <c r="I159" s="31" t="s">
        <v>31</v>
      </c>
      <c r="J159" s="31" t="s">
        <v>31</v>
      </c>
      <c r="K159" s="31" t="s">
        <v>31</v>
      </c>
      <c r="L159" s="31" t="s">
        <v>31</v>
      </c>
      <c r="M159" s="31">
        <v>6</v>
      </c>
    </row>
    <row r="160" spans="1:13" x14ac:dyDescent="0.25">
      <c r="A160" s="17" t="s">
        <v>37</v>
      </c>
      <c r="B160" s="17" t="s">
        <v>83</v>
      </c>
      <c r="C160" s="17" t="s">
        <v>74</v>
      </c>
      <c r="D160" s="31">
        <v>5</v>
      </c>
      <c r="E160" s="31" t="s">
        <v>31</v>
      </c>
      <c r="F160" s="31" t="s">
        <v>31</v>
      </c>
      <c r="G160" s="31" t="s">
        <v>31</v>
      </c>
      <c r="H160" s="31" t="s">
        <v>31</v>
      </c>
      <c r="I160" s="31" t="s">
        <v>31</v>
      </c>
      <c r="J160" s="31" t="s">
        <v>31</v>
      </c>
      <c r="K160" s="31" t="s">
        <v>31</v>
      </c>
      <c r="L160" s="31" t="s">
        <v>31</v>
      </c>
      <c r="M160" s="31" t="s">
        <v>31</v>
      </c>
    </row>
    <row r="161" spans="1:13" x14ac:dyDescent="0.25">
      <c r="A161" s="17" t="s">
        <v>37</v>
      </c>
      <c r="B161" s="17" t="s">
        <v>83</v>
      </c>
      <c r="C161" s="17" t="s">
        <v>75</v>
      </c>
      <c r="D161" s="31">
        <v>51</v>
      </c>
      <c r="E161" s="31" t="s">
        <v>31</v>
      </c>
      <c r="F161" s="31" t="s">
        <v>31</v>
      </c>
      <c r="G161" s="31" t="s">
        <v>31</v>
      </c>
      <c r="H161" s="31" t="s">
        <v>31</v>
      </c>
      <c r="I161" s="31" t="s">
        <v>31</v>
      </c>
      <c r="J161" s="31" t="s">
        <v>31</v>
      </c>
      <c r="K161" s="31" t="s">
        <v>31</v>
      </c>
      <c r="L161" s="31" t="s">
        <v>31</v>
      </c>
      <c r="M161" s="31">
        <v>9</v>
      </c>
    </row>
    <row r="162" spans="1:13" x14ac:dyDescent="0.25">
      <c r="A162" s="17" t="s">
        <v>37</v>
      </c>
      <c r="B162" s="17" t="s">
        <v>83</v>
      </c>
      <c r="C162" s="17" t="s">
        <v>76</v>
      </c>
      <c r="D162" s="31" t="s">
        <v>31</v>
      </c>
      <c r="E162" s="31" t="s">
        <v>31</v>
      </c>
      <c r="F162" s="31" t="s">
        <v>31</v>
      </c>
      <c r="G162" s="31" t="s">
        <v>31</v>
      </c>
      <c r="H162" s="31" t="s">
        <v>31</v>
      </c>
      <c r="I162" s="31" t="s">
        <v>31</v>
      </c>
      <c r="J162" s="31" t="s">
        <v>31</v>
      </c>
      <c r="K162" s="31" t="s">
        <v>31</v>
      </c>
      <c r="L162" s="31" t="s">
        <v>31</v>
      </c>
      <c r="M162" s="31" t="s">
        <v>31</v>
      </c>
    </row>
    <row r="163" spans="1:13" x14ac:dyDescent="0.25">
      <c r="A163" s="17" t="s">
        <v>37</v>
      </c>
      <c r="B163" s="17" t="s">
        <v>83</v>
      </c>
      <c r="C163" s="17" t="s">
        <v>77</v>
      </c>
      <c r="D163" s="31">
        <v>231</v>
      </c>
      <c r="E163" s="31">
        <v>5</v>
      </c>
      <c r="F163" s="31" t="s">
        <v>31</v>
      </c>
      <c r="G163" s="31" t="s">
        <v>31</v>
      </c>
      <c r="H163" s="31" t="s">
        <v>31</v>
      </c>
      <c r="I163" s="31" t="s">
        <v>31</v>
      </c>
      <c r="J163" s="31" t="s">
        <v>31</v>
      </c>
      <c r="K163" s="31">
        <v>15</v>
      </c>
      <c r="L163" s="31">
        <v>9</v>
      </c>
      <c r="M163" s="31">
        <v>121</v>
      </c>
    </row>
    <row r="164" spans="1:13" x14ac:dyDescent="0.25">
      <c r="A164" s="17" t="s">
        <v>37</v>
      </c>
      <c r="B164" s="17" t="s">
        <v>84</v>
      </c>
      <c r="C164" s="17" t="s">
        <v>72</v>
      </c>
      <c r="D164" s="31">
        <v>206</v>
      </c>
      <c r="E164" s="31" t="s">
        <v>31</v>
      </c>
      <c r="F164" s="31" t="s">
        <v>31</v>
      </c>
      <c r="G164" s="31" t="s">
        <v>31</v>
      </c>
      <c r="H164" s="31" t="s">
        <v>31</v>
      </c>
      <c r="I164" s="31">
        <v>4</v>
      </c>
      <c r="J164" s="31" t="s">
        <v>31</v>
      </c>
      <c r="K164" s="31">
        <v>9</v>
      </c>
      <c r="L164" s="31">
        <v>9</v>
      </c>
      <c r="M164" s="31">
        <v>157</v>
      </c>
    </row>
    <row r="165" spans="1:13" x14ac:dyDescent="0.25">
      <c r="A165" s="17" t="s">
        <v>37</v>
      </c>
      <c r="B165" s="17" t="s">
        <v>84</v>
      </c>
      <c r="C165" s="17" t="s">
        <v>73</v>
      </c>
      <c r="D165" s="31">
        <v>21</v>
      </c>
      <c r="E165" s="31" t="s">
        <v>31</v>
      </c>
      <c r="F165" s="31" t="s">
        <v>31</v>
      </c>
      <c r="G165" s="31" t="s">
        <v>31</v>
      </c>
      <c r="H165" s="31" t="s">
        <v>31</v>
      </c>
      <c r="I165" s="31" t="s">
        <v>31</v>
      </c>
      <c r="J165" s="31" t="s">
        <v>31</v>
      </c>
      <c r="K165" s="31" t="s">
        <v>31</v>
      </c>
      <c r="L165" s="31" t="s">
        <v>31</v>
      </c>
      <c r="M165" s="31">
        <v>20</v>
      </c>
    </row>
    <row r="166" spans="1:13" x14ac:dyDescent="0.25">
      <c r="A166" s="17" t="s">
        <v>37</v>
      </c>
      <c r="B166" s="17" t="s">
        <v>84</v>
      </c>
      <c r="C166" s="17" t="s">
        <v>74</v>
      </c>
      <c r="D166" s="31" t="s">
        <v>31</v>
      </c>
      <c r="E166" s="31" t="s">
        <v>31</v>
      </c>
      <c r="F166" s="31" t="s">
        <v>31</v>
      </c>
      <c r="G166" s="31" t="s">
        <v>31</v>
      </c>
      <c r="H166" s="31" t="s">
        <v>31</v>
      </c>
      <c r="I166" s="31" t="s">
        <v>31</v>
      </c>
      <c r="J166" s="31" t="s">
        <v>31</v>
      </c>
      <c r="K166" s="31" t="s">
        <v>31</v>
      </c>
      <c r="L166" s="31" t="s">
        <v>31</v>
      </c>
      <c r="M166" s="31" t="s">
        <v>31</v>
      </c>
    </row>
    <row r="167" spans="1:13" x14ac:dyDescent="0.25">
      <c r="A167" s="17" t="s">
        <v>37</v>
      </c>
      <c r="B167" s="17" t="s">
        <v>84</v>
      </c>
      <c r="C167" s="17" t="s">
        <v>75</v>
      </c>
      <c r="D167" s="31">
        <v>123</v>
      </c>
      <c r="E167" s="31" t="s">
        <v>31</v>
      </c>
      <c r="F167" s="31" t="s">
        <v>31</v>
      </c>
      <c r="G167" s="31" t="s">
        <v>31</v>
      </c>
      <c r="H167" s="31" t="s">
        <v>31</v>
      </c>
      <c r="I167" s="31" t="s">
        <v>31</v>
      </c>
      <c r="J167" s="31" t="s">
        <v>31</v>
      </c>
      <c r="K167" s="31">
        <v>3</v>
      </c>
      <c r="L167" s="31" t="s">
        <v>31</v>
      </c>
      <c r="M167" s="31">
        <v>23</v>
      </c>
    </row>
    <row r="168" spans="1:13" x14ac:dyDescent="0.25">
      <c r="A168" s="17" t="s">
        <v>37</v>
      </c>
      <c r="B168" s="17" t="s">
        <v>84</v>
      </c>
      <c r="C168" s="17" t="s">
        <v>76</v>
      </c>
      <c r="D168" s="31">
        <v>14</v>
      </c>
      <c r="E168" s="31" t="s">
        <v>31</v>
      </c>
      <c r="F168" s="31" t="s">
        <v>31</v>
      </c>
      <c r="G168" s="31" t="s">
        <v>31</v>
      </c>
      <c r="H168" s="31" t="s">
        <v>31</v>
      </c>
      <c r="I168" s="31" t="s">
        <v>31</v>
      </c>
      <c r="J168" s="31" t="s">
        <v>31</v>
      </c>
      <c r="K168" s="31" t="s">
        <v>31</v>
      </c>
      <c r="L168" s="31" t="s">
        <v>31</v>
      </c>
      <c r="M168" s="31">
        <v>27</v>
      </c>
    </row>
    <row r="169" spans="1:13" x14ac:dyDescent="0.25">
      <c r="A169" s="17" t="s">
        <v>37</v>
      </c>
      <c r="B169" s="17" t="s">
        <v>84</v>
      </c>
      <c r="C169" s="17" t="s">
        <v>77</v>
      </c>
      <c r="D169" s="31">
        <v>63</v>
      </c>
      <c r="E169" s="31" t="s">
        <v>31</v>
      </c>
      <c r="F169" s="31" t="s">
        <v>31</v>
      </c>
      <c r="G169" s="31" t="s">
        <v>31</v>
      </c>
      <c r="H169" s="31" t="s">
        <v>31</v>
      </c>
      <c r="I169" s="31" t="s">
        <v>31</v>
      </c>
      <c r="J169" s="31" t="s">
        <v>31</v>
      </c>
      <c r="K169" s="31">
        <v>6</v>
      </c>
      <c r="L169" s="31" t="s">
        <v>31</v>
      </c>
      <c r="M169" s="31">
        <v>28</v>
      </c>
    </row>
    <row r="170" spans="1:13" s="1" customFormat="1" ht="14.4" x14ac:dyDescent="0.3">
      <c r="A170" s="46" t="s">
        <v>202</v>
      </c>
      <c r="B170" s="46"/>
      <c r="C170" s="46"/>
      <c r="D170" s="18">
        <v>3142</v>
      </c>
      <c r="E170" s="18">
        <v>2983</v>
      </c>
      <c r="F170" s="18">
        <v>3544</v>
      </c>
      <c r="G170" s="18">
        <v>3635</v>
      </c>
      <c r="H170" s="18">
        <v>2438</v>
      </c>
      <c r="I170" s="18">
        <v>1739</v>
      </c>
      <c r="J170" s="18">
        <v>1765</v>
      </c>
      <c r="K170" s="18">
        <v>1540</v>
      </c>
      <c r="L170" s="18">
        <v>765</v>
      </c>
      <c r="M170" s="18">
        <v>1250</v>
      </c>
    </row>
    <row r="171" spans="1:13" s="1" customFormat="1" ht="14.4" x14ac:dyDescent="0.3">
      <c r="A171" s="20" t="s">
        <v>38</v>
      </c>
      <c r="B171" s="28"/>
      <c r="C171" s="28"/>
      <c r="D171" s="55">
        <v>10150</v>
      </c>
      <c r="E171" s="55">
        <v>12257</v>
      </c>
      <c r="F171" s="55">
        <v>15882</v>
      </c>
      <c r="G171" s="55">
        <v>15630</v>
      </c>
      <c r="H171" s="55">
        <v>11662</v>
      </c>
      <c r="I171" s="55">
        <v>9701</v>
      </c>
      <c r="J171" s="55">
        <v>9450</v>
      </c>
      <c r="K171" s="55">
        <v>9667</v>
      </c>
      <c r="L171" s="55">
        <v>6894</v>
      </c>
      <c r="M171" s="56">
        <v>9825</v>
      </c>
    </row>
    <row r="172" spans="1:13" s="1" customFormat="1" ht="14.4" x14ac:dyDescent="0.3"/>
    <row r="173" spans="1:13" s="1" customFormat="1" ht="14.4" x14ac:dyDescent="0.3"/>
    <row r="174" spans="1:13" x14ac:dyDescent="0.25">
      <c r="A174" s="12"/>
      <c r="D174" s="60" t="s">
        <v>133</v>
      </c>
      <c r="E174" s="60"/>
      <c r="F174" s="60"/>
      <c r="G174" s="60"/>
      <c r="H174" s="60"/>
      <c r="I174" s="60"/>
      <c r="J174" s="60"/>
      <c r="K174" s="60"/>
      <c r="L174" s="60"/>
      <c r="M174" s="60"/>
    </row>
    <row r="175" spans="1:13" x14ac:dyDescent="0.25">
      <c r="A175" s="13" t="s">
        <v>27</v>
      </c>
      <c r="B175" s="13" t="s">
        <v>81</v>
      </c>
      <c r="C175" s="37" t="s">
        <v>71</v>
      </c>
      <c r="D175" s="14">
        <v>2012</v>
      </c>
      <c r="E175" s="14">
        <v>2013</v>
      </c>
      <c r="F175" s="14">
        <v>2014</v>
      </c>
      <c r="G175" s="14">
        <v>2015</v>
      </c>
      <c r="H175" s="14">
        <v>2016</v>
      </c>
      <c r="I175" s="14">
        <v>2017</v>
      </c>
      <c r="J175" s="14">
        <v>2018</v>
      </c>
      <c r="K175" s="14">
        <v>2019</v>
      </c>
      <c r="L175" s="14">
        <v>2020</v>
      </c>
      <c r="M175" s="14">
        <v>2021</v>
      </c>
    </row>
    <row r="176" spans="1:13" x14ac:dyDescent="0.25">
      <c r="A176" s="17" t="s">
        <v>28</v>
      </c>
      <c r="B176" s="17" t="s">
        <v>82</v>
      </c>
      <c r="C176" s="17" t="s">
        <v>72</v>
      </c>
      <c r="D176" s="52">
        <v>2.1999999999999999E-2</v>
      </c>
      <c r="E176" s="52">
        <v>0.04</v>
      </c>
      <c r="F176" s="52">
        <v>0.05</v>
      </c>
      <c r="G176" s="52">
        <v>5.0999999999999997E-2</v>
      </c>
      <c r="H176" s="52">
        <v>7.1999999999999995E-2</v>
      </c>
      <c r="I176" s="52">
        <v>6.2E-2</v>
      </c>
      <c r="J176" s="52">
        <v>0.08</v>
      </c>
      <c r="K176" s="52">
        <v>7.1999999999999995E-2</v>
      </c>
      <c r="L176" s="52">
        <v>0.09</v>
      </c>
      <c r="M176" s="52">
        <v>2.3E-2</v>
      </c>
    </row>
    <row r="177" spans="1:13" x14ac:dyDescent="0.25">
      <c r="A177" s="17" t="s">
        <v>28</v>
      </c>
      <c r="B177" s="17" t="s">
        <v>82</v>
      </c>
      <c r="C177" s="17" t="s">
        <v>73</v>
      </c>
      <c r="D177" s="52" t="s">
        <v>31</v>
      </c>
      <c r="E177" s="52" t="s">
        <v>31</v>
      </c>
      <c r="F177" s="52" t="s">
        <v>31</v>
      </c>
      <c r="G177" s="52" t="s">
        <v>31</v>
      </c>
      <c r="H177" s="52">
        <v>0.11899999999999999</v>
      </c>
      <c r="I177" s="52">
        <v>0.11799999999999999</v>
      </c>
      <c r="J177" s="52" t="s">
        <v>31</v>
      </c>
      <c r="K177" s="52" t="s">
        <v>31</v>
      </c>
      <c r="L177" s="52" t="s">
        <v>31</v>
      </c>
      <c r="M177" s="52" t="s">
        <v>31</v>
      </c>
    </row>
    <row r="178" spans="1:13" x14ac:dyDescent="0.25">
      <c r="A178" s="17" t="s">
        <v>28</v>
      </c>
      <c r="B178" s="17" t="s">
        <v>82</v>
      </c>
      <c r="C178" s="17" t="s">
        <v>74</v>
      </c>
      <c r="D178" s="52" t="s">
        <v>31</v>
      </c>
      <c r="E178" s="52" t="s">
        <v>31</v>
      </c>
      <c r="F178" s="52" t="s">
        <v>31</v>
      </c>
      <c r="G178" s="52" t="s">
        <v>31</v>
      </c>
      <c r="H178" s="52">
        <v>8.4000000000000005E-2</v>
      </c>
      <c r="I178" s="52">
        <v>0.107</v>
      </c>
      <c r="J178" s="52">
        <v>6.3E-2</v>
      </c>
      <c r="K178" s="52">
        <v>8.5000000000000006E-2</v>
      </c>
      <c r="L178" s="52" t="s">
        <v>31</v>
      </c>
      <c r="M178" s="52" t="s">
        <v>31</v>
      </c>
    </row>
    <row r="179" spans="1:13" x14ac:dyDescent="0.25">
      <c r="A179" s="17" t="s">
        <v>28</v>
      </c>
      <c r="B179" s="17" t="s">
        <v>82</v>
      </c>
      <c r="C179" s="17" t="s">
        <v>75</v>
      </c>
      <c r="D179" s="52">
        <v>4.7E-2</v>
      </c>
      <c r="E179" s="52">
        <v>4.3999999999999997E-2</v>
      </c>
      <c r="F179" s="52">
        <v>4.3999999999999997E-2</v>
      </c>
      <c r="G179" s="52">
        <v>5.5E-2</v>
      </c>
      <c r="H179" s="52">
        <v>4.7E-2</v>
      </c>
      <c r="I179" s="52">
        <v>5.1999999999999998E-2</v>
      </c>
      <c r="J179" s="52">
        <v>7.6999999999999999E-2</v>
      </c>
      <c r="K179" s="52">
        <v>4.8000000000000001E-2</v>
      </c>
      <c r="L179" s="52">
        <v>0.10199999999999999</v>
      </c>
      <c r="M179" s="52">
        <v>2.9000000000000001E-2</v>
      </c>
    </row>
    <row r="180" spans="1:13" x14ac:dyDescent="0.25">
      <c r="A180" s="17" t="s">
        <v>28</v>
      </c>
      <c r="B180" s="17" t="s">
        <v>82</v>
      </c>
      <c r="C180" s="17" t="s">
        <v>76</v>
      </c>
      <c r="D180" s="52" t="s">
        <v>31</v>
      </c>
      <c r="E180" s="52" t="s">
        <v>31</v>
      </c>
      <c r="F180" s="52" t="s">
        <v>31</v>
      </c>
      <c r="G180" s="52" t="s">
        <v>31</v>
      </c>
      <c r="H180" s="52">
        <v>9.7000000000000003E-2</v>
      </c>
      <c r="I180" s="52" t="s">
        <v>31</v>
      </c>
      <c r="J180" s="52" t="s">
        <v>31</v>
      </c>
      <c r="K180" s="52" t="s">
        <v>31</v>
      </c>
      <c r="L180" s="52" t="s">
        <v>31</v>
      </c>
      <c r="M180" s="52" t="s">
        <v>31</v>
      </c>
    </row>
    <row r="181" spans="1:13" x14ac:dyDescent="0.25">
      <c r="A181" s="17" t="s">
        <v>28</v>
      </c>
      <c r="B181" s="17" t="s">
        <v>82</v>
      </c>
      <c r="C181" s="17" t="s">
        <v>77</v>
      </c>
      <c r="D181" s="52">
        <v>3.7999999999999999E-2</v>
      </c>
      <c r="E181" s="52">
        <v>4.9000000000000002E-2</v>
      </c>
      <c r="F181" s="52">
        <v>4.8000000000000001E-2</v>
      </c>
      <c r="G181" s="52">
        <v>4.7E-2</v>
      </c>
      <c r="H181" s="52">
        <v>5.5E-2</v>
      </c>
      <c r="I181" s="52">
        <v>6.6000000000000003E-2</v>
      </c>
      <c r="J181" s="52">
        <v>6.4000000000000001E-2</v>
      </c>
      <c r="K181" s="52">
        <v>6.2E-2</v>
      </c>
      <c r="L181" s="52">
        <v>8.1000000000000003E-2</v>
      </c>
      <c r="M181" s="52">
        <v>0.02</v>
      </c>
    </row>
    <row r="182" spans="1:13" x14ac:dyDescent="0.25">
      <c r="A182" s="17" t="s">
        <v>28</v>
      </c>
      <c r="B182" s="17" t="s">
        <v>83</v>
      </c>
      <c r="C182" s="17" t="s">
        <v>72</v>
      </c>
      <c r="D182" s="52" t="s">
        <v>31</v>
      </c>
      <c r="E182" s="52" t="s">
        <v>31</v>
      </c>
      <c r="F182" s="52" t="s">
        <v>31</v>
      </c>
      <c r="G182" s="52" t="s">
        <v>31</v>
      </c>
      <c r="H182" s="52" t="s">
        <v>31</v>
      </c>
      <c r="I182" s="52" t="s">
        <v>31</v>
      </c>
      <c r="J182" s="52" t="s">
        <v>31</v>
      </c>
      <c r="K182" s="52" t="s">
        <v>31</v>
      </c>
      <c r="L182" s="52" t="s">
        <v>31</v>
      </c>
      <c r="M182" s="52" t="s">
        <v>31</v>
      </c>
    </row>
    <row r="183" spans="1:13" x14ac:dyDescent="0.25">
      <c r="A183" s="17" t="s">
        <v>28</v>
      </c>
      <c r="B183" s="17" t="s">
        <v>83</v>
      </c>
      <c r="C183" s="17" t="s">
        <v>73</v>
      </c>
      <c r="D183" s="52" t="s">
        <v>31</v>
      </c>
      <c r="E183" s="52" t="s">
        <v>31</v>
      </c>
      <c r="F183" s="52" t="s">
        <v>31</v>
      </c>
      <c r="G183" s="52" t="s">
        <v>31</v>
      </c>
      <c r="H183" s="52" t="s">
        <v>31</v>
      </c>
      <c r="I183" s="52" t="s">
        <v>31</v>
      </c>
      <c r="J183" s="52" t="s">
        <v>31</v>
      </c>
      <c r="K183" s="52" t="s">
        <v>31</v>
      </c>
      <c r="L183" s="52" t="s">
        <v>31</v>
      </c>
      <c r="M183" s="52" t="s">
        <v>31</v>
      </c>
    </row>
    <row r="184" spans="1:13" x14ac:dyDescent="0.25">
      <c r="A184" s="17" t="s">
        <v>28</v>
      </c>
      <c r="B184" s="17" t="s">
        <v>83</v>
      </c>
      <c r="C184" s="17" t="s">
        <v>74</v>
      </c>
      <c r="D184" s="52" t="s">
        <v>31</v>
      </c>
      <c r="E184" s="52" t="s">
        <v>31</v>
      </c>
      <c r="F184" s="52" t="s">
        <v>31</v>
      </c>
      <c r="G184" s="52" t="s">
        <v>31</v>
      </c>
      <c r="H184" s="52" t="s">
        <v>31</v>
      </c>
      <c r="I184" s="52" t="s">
        <v>31</v>
      </c>
      <c r="J184" s="52" t="s">
        <v>31</v>
      </c>
      <c r="K184" s="52" t="s">
        <v>31</v>
      </c>
      <c r="L184" s="52" t="s">
        <v>31</v>
      </c>
      <c r="M184" s="52" t="s">
        <v>31</v>
      </c>
    </row>
    <row r="185" spans="1:13" x14ac:dyDescent="0.25">
      <c r="A185" s="17" t="s">
        <v>28</v>
      </c>
      <c r="B185" s="17" t="s">
        <v>83</v>
      </c>
      <c r="C185" s="17" t="s">
        <v>75</v>
      </c>
      <c r="D185" s="52" t="s">
        <v>31</v>
      </c>
      <c r="E185" s="52" t="s">
        <v>31</v>
      </c>
      <c r="F185" s="52" t="s">
        <v>31</v>
      </c>
      <c r="G185" s="52" t="s">
        <v>31</v>
      </c>
      <c r="H185" s="52" t="s">
        <v>31</v>
      </c>
      <c r="I185" s="52" t="s">
        <v>31</v>
      </c>
      <c r="J185" s="52" t="s">
        <v>31</v>
      </c>
      <c r="K185" s="52" t="s">
        <v>31</v>
      </c>
      <c r="L185" s="52" t="s">
        <v>31</v>
      </c>
      <c r="M185" s="52" t="s">
        <v>31</v>
      </c>
    </row>
    <row r="186" spans="1:13" x14ac:dyDescent="0.25">
      <c r="A186" s="17" t="s">
        <v>28</v>
      </c>
      <c r="B186" s="17" t="s">
        <v>83</v>
      </c>
      <c r="C186" s="17" t="s">
        <v>76</v>
      </c>
      <c r="D186" s="52" t="s">
        <v>31</v>
      </c>
      <c r="E186" s="52" t="s">
        <v>31</v>
      </c>
      <c r="F186" s="52" t="s">
        <v>31</v>
      </c>
      <c r="G186" s="52" t="s">
        <v>31</v>
      </c>
      <c r="H186" s="52" t="s">
        <v>31</v>
      </c>
      <c r="I186" s="52" t="s">
        <v>31</v>
      </c>
      <c r="J186" s="52" t="s">
        <v>31</v>
      </c>
      <c r="K186" s="52" t="s">
        <v>31</v>
      </c>
      <c r="L186" s="52" t="s">
        <v>31</v>
      </c>
      <c r="M186" s="52" t="s">
        <v>31</v>
      </c>
    </row>
    <row r="187" spans="1:13" x14ac:dyDescent="0.25">
      <c r="A187" s="17" t="s">
        <v>28</v>
      </c>
      <c r="B187" s="17" t="s">
        <v>83</v>
      </c>
      <c r="C187" s="17" t="s">
        <v>77</v>
      </c>
      <c r="D187" s="52">
        <v>1.0999999999999999E-2</v>
      </c>
      <c r="E187" s="52">
        <v>2.4E-2</v>
      </c>
      <c r="F187" s="52">
        <v>1.6E-2</v>
      </c>
      <c r="G187" s="52">
        <v>1.6E-2</v>
      </c>
      <c r="H187" s="52">
        <v>1.7000000000000001E-2</v>
      </c>
      <c r="I187" s="52">
        <v>1.4E-2</v>
      </c>
      <c r="J187" s="52">
        <v>0.01</v>
      </c>
      <c r="K187" s="52">
        <v>0.02</v>
      </c>
      <c r="L187" s="52">
        <v>1.2999999999999999E-2</v>
      </c>
      <c r="M187" s="52">
        <v>5.0000000000000001E-3</v>
      </c>
    </row>
    <row r="188" spans="1:13" x14ac:dyDescent="0.25">
      <c r="A188" s="17" t="s">
        <v>28</v>
      </c>
      <c r="B188" s="17" t="s">
        <v>84</v>
      </c>
      <c r="C188" s="17" t="s">
        <v>72</v>
      </c>
      <c r="D188" s="52">
        <v>1.2999999999999999E-2</v>
      </c>
      <c r="E188" s="52">
        <v>1.7000000000000001E-2</v>
      </c>
      <c r="F188" s="52">
        <v>1.0999999999999999E-2</v>
      </c>
      <c r="G188" s="52">
        <v>1.4999999999999999E-2</v>
      </c>
      <c r="H188" s="52">
        <v>8.9999999999999993E-3</v>
      </c>
      <c r="I188" s="52">
        <v>1.7999999999999999E-2</v>
      </c>
      <c r="J188" s="52">
        <v>1.4999999999999999E-2</v>
      </c>
      <c r="K188" s="52">
        <v>1.2999999999999999E-2</v>
      </c>
      <c r="L188" s="52">
        <v>2.5000000000000001E-2</v>
      </c>
      <c r="M188" s="52">
        <v>8.0000000000000002E-3</v>
      </c>
    </row>
    <row r="189" spans="1:13" x14ac:dyDescent="0.25">
      <c r="A189" s="17" t="s">
        <v>28</v>
      </c>
      <c r="B189" s="17" t="s">
        <v>84</v>
      </c>
      <c r="C189" s="17" t="s">
        <v>73</v>
      </c>
      <c r="D189" s="52" t="s">
        <v>31</v>
      </c>
      <c r="E189" s="52" t="s">
        <v>31</v>
      </c>
      <c r="F189" s="52">
        <v>1.9E-2</v>
      </c>
      <c r="G189" s="52" t="s">
        <v>31</v>
      </c>
      <c r="H189" s="52" t="s">
        <v>31</v>
      </c>
      <c r="I189" s="52" t="s">
        <v>31</v>
      </c>
      <c r="J189" s="52">
        <v>2.7E-2</v>
      </c>
      <c r="K189" s="52" t="s">
        <v>31</v>
      </c>
      <c r="L189" s="52" t="s">
        <v>31</v>
      </c>
      <c r="M189" s="52" t="s">
        <v>31</v>
      </c>
    </row>
    <row r="190" spans="1:13" x14ac:dyDescent="0.25">
      <c r="A190" s="17" t="s">
        <v>28</v>
      </c>
      <c r="B190" s="17" t="s">
        <v>84</v>
      </c>
      <c r="C190" s="17" t="s">
        <v>74</v>
      </c>
      <c r="D190" s="52" t="s">
        <v>31</v>
      </c>
      <c r="E190" s="52" t="s">
        <v>31</v>
      </c>
      <c r="F190" s="52" t="s">
        <v>31</v>
      </c>
      <c r="G190" s="52" t="s">
        <v>31</v>
      </c>
      <c r="H190" s="52" t="s">
        <v>31</v>
      </c>
      <c r="I190" s="52" t="s">
        <v>31</v>
      </c>
      <c r="J190" s="52" t="s">
        <v>31</v>
      </c>
      <c r="K190" s="52" t="s">
        <v>31</v>
      </c>
      <c r="L190" s="52" t="s">
        <v>31</v>
      </c>
      <c r="M190" s="52" t="s">
        <v>31</v>
      </c>
    </row>
    <row r="191" spans="1:13" x14ac:dyDescent="0.25">
      <c r="A191" s="17" t="s">
        <v>28</v>
      </c>
      <c r="B191" s="17" t="s">
        <v>84</v>
      </c>
      <c r="C191" s="17" t="s">
        <v>75</v>
      </c>
      <c r="D191" s="52" t="s">
        <v>31</v>
      </c>
      <c r="E191" s="52" t="s">
        <v>31</v>
      </c>
      <c r="F191" s="52">
        <v>7.0000000000000001E-3</v>
      </c>
      <c r="G191" s="52">
        <v>1.4E-2</v>
      </c>
      <c r="H191" s="52">
        <v>1.7999999999999999E-2</v>
      </c>
      <c r="I191" s="52" t="s">
        <v>31</v>
      </c>
      <c r="J191" s="52" t="s">
        <v>31</v>
      </c>
      <c r="K191" s="52" t="s">
        <v>31</v>
      </c>
      <c r="L191" s="52" t="s">
        <v>31</v>
      </c>
      <c r="M191" s="52" t="s">
        <v>31</v>
      </c>
    </row>
    <row r="192" spans="1:13" x14ac:dyDescent="0.25">
      <c r="A192" s="17" t="s">
        <v>28</v>
      </c>
      <c r="B192" s="17" t="s">
        <v>84</v>
      </c>
      <c r="C192" s="17" t="s">
        <v>76</v>
      </c>
      <c r="D192" s="52" t="s">
        <v>31</v>
      </c>
      <c r="E192" s="52" t="s">
        <v>31</v>
      </c>
      <c r="F192" s="52" t="s">
        <v>31</v>
      </c>
      <c r="G192" s="52" t="s">
        <v>31</v>
      </c>
      <c r="H192" s="52" t="s">
        <v>31</v>
      </c>
      <c r="I192" s="52" t="s">
        <v>31</v>
      </c>
      <c r="J192" s="52" t="s">
        <v>31</v>
      </c>
      <c r="K192" s="52" t="s">
        <v>31</v>
      </c>
      <c r="L192" s="52" t="s">
        <v>31</v>
      </c>
      <c r="M192" s="52" t="s">
        <v>31</v>
      </c>
    </row>
    <row r="193" spans="1:13" x14ac:dyDescent="0.25">
      <c r="A193" s="17" t="s">
        <v>28</v>
      </c>
      <c r="B193" s="17" t="s">
        <v>84</v>
      </c>
      <c r="C193" s="17" t="s">
        <v>77</v>
      </c>
      <c r="D193" s="52" t="s">
        <v>31</v>
      </c>
      <c r="E193" s="52" t="s">
        <v>31</v>
      </c>
      <c r="F193" s="52">
        <v>1.4E-2</v>
      </c>
      <c r="G193" s="52">
        <v>0.01</v>
      </c>
      <c r="H193" s="52">
        <v>1.9E-2</v>
      </c>
      <c r="I193" s="52">
        <v>2.1999999999999999E-2</v>
      </c>
      <c r="J193" s="52" t="s">
        <v>31</v>
      </c>
      <c r="K193" s="52">
        <v>2.4E-2</v>
      </c>
      <c r="L193" s="52" t="s">
        <v>31</v>
      </c>
      <c r="M193" s="52" t="s">
        <v>31</v>
      </c>
    </row>
    <row r="194" spans="1:13" x14ac:dyDescent="0.25">
      <c r="A194" s="17" t="s">
        <v>29</v>
      </c>
      <c r="B194" s="17" t="s">
        <v>82</v>
      </c>
      <c r="C194" s="17" t="s">
        <v>72</v>
      </c>
      <c r="D194" s="52">
        <v>3.1E-2</v>
      </c>
      <c r="E194" s="52">
        <v>0.02</v>
      </c>
      <c r="F194" s="52">
        <v>1.7000000000000001E-2</v>
      </c>
      <c r="G194" s="52">
        <v>2.8000000000000001E-2</v>
      </c>
      <c r="H194" s="52">
        <v>2.1999999999999999E-2</v>
      </c>
      <c r="I194" s="52">
        <v>2.1000000000000001E-2</v>
      </c>
      <c r="J194" s="52">
        <v>1.2E-2</v>
      </c>
      <c r="K194" s="52">
        <v>1.6E-2</v>
      </c>
      <c r="L194" s="52" t="s">
        <v>31</v>
      </c>
      <c r="M194" s="52" t="s">
        <v>31</v>
      </c>
    </row>
    <row r="195" spans="1:13" x14ac:dyDescent="0.25">
      <c r="A195" s="17" t="s">
        <v>29</v>
      </c>
      <c r="B195" s="17" t="s">
        <v>82</v>
      </c>
      <c r="C195" s="17" t="s">
        <v>73</v>
      </c>
      <c r="D195" s="52" t="s">
        <v>31</v>
      </c>
      <c r="E195" s="52" t="s">
        <v>31</v>
      </c>
      <c r="F195" s="52" t="s">
        <v>31</v>
      </c>
      <c r="G195" s="52" t="s">
        <v>31</v>
      </c>
      <c r="H195" s="52" t="s">
        <v>31</v>
      </c>
      <c r="I195" s="52" t="s">
        <v>31</v>
      </c>
      <c r="J195" s="52" t="s">
        <v>31</v>
      </c>
      <c r="K195" s="52" t="s">
        <v>31</v>
      </c>
      <c r="L195" s="52" t="s">
        <v>31</v>
      </c>
      <c r="M195" s="52" t="s">
        <v>31</v>
      </c>
    </row>
    <row r="196" spans="1:13" x14ac:dyDescent="0.25">
      <c r="A196" s="17" t="s">
        <v>29</v>
      </c>
      <c r="B196" s="17" t="s">
        <v>82</v>
      </c>
      <c r="C196" s="17" t="s">
        <v>74</v>
      </c>
      <c r="D196" s="52" t="s">
        <v>31</v>
      </c>
      <c r="E196" s="52" t="s">
        <v>31</v>
      </c>
      <c r="F196" s="52" t="s">
        <v>31</v>
      </c>
      <c r="G196" s="52" t="s">
        <v>31</v>
      </c>
      <c r="H196" s="52" t="s">
        <v>31</v>
      </c>
      <c r="I196" s="52" t="s">
        <v>31</v>
      </c>
      <c r="J196" s="52" t="s">
        <v>31</v>
      </c>
      <c r="K196" s="52" t="s">
        <v>31</v>
      </c>
      <c r="L196" s="52" t="s">
        <v>31</v>
      </c>
      <c r="M196" s="52" t="s">
        <v>31</v>
      </c>
    </row>
    <row r="197" spans="1:13" x14ac:dyDescent="0.25">
      <c r="A197" s="17" t="s">
        <v>29</v>
      </c>
      <c r="B197" s="17" t="s">
        <v>82</v>
      </c>
      <c r="C197" s="17" t="s">
        <v>75</v>
      </c>
      <c r="D197" s="52">
        <v>1.4E-2</v>
      </c>
      <c r="E197" s="52" t="s">
        <v>31</v>
      </c>
      <c r="F197" s="52">
        <v>8.0000000000000002E-3</v>
      </c>
      <c r="G197" s="52">
        <v>8.9999999999999993E-3</v>
      </c>
      <c r="H197" s="52">
        <v>8.9999999999999993E-3</v>
      </c>
      <c r="I197" s="52">
        <v>1.4E-2</v>
      </c>
      <c r="J197" s="52" t="s">
        <v>31</v>
      </c>
      <c r="K197" s="52" t="s">
        <v>31</v>
      </c>
      <c r="L197" s="52" t="s">
        <v>31</v>
      </c>
      <c r="M197" s="52" t="s">
        <v>31</v>
      </c>
    </row>
    <row r="198" spans="1:13" x14ac:dyDescent="0.25">
      <c r="A198" s="17" t="s">
        <v>29</v>
      </c>
      <c r="B198" s="17" t="s">
        <v>82</v>
      </c>
      <c r="C198" s="17" t="s">
        <v>76</v>
      </c>
      <c r="D198" s="52" t="s">
        <v>31</v>
      </c>
      <c r="E198" s="52" t="s">
        <v>31</v>
      </c>
      <c r="F198" s="52" t="s">
        <v>31</v>
      </c>
      <c r="G198" s="52" t="s">
        <v>31</v>
      </c>
      <c r="H198" s="52" t="s">
        <v>31</v>
      </c>
      <c r="I198" s="52" t="s">
        <v>31</v>
      </c>
      <c r="J198" s="52" t="s">
        <v>31</v>
      </c>
      <c r="K198" s="52" t="s">
        <v>31</v>
      </c>
      <c r="L198" s="52" t="s">
        <v>31</v>
      </c>
      <c r="M198" s="52" t="s">
        <v>31</v>
      </c>
    </row>
    <row r="199" spans="1:13" x14ac:dyDescent="0.25">
      <c r="A199" s="17" t="s">
        <v>29</v>
      </c>
      <c r="B199" s="17" t="s">
        <v>82</v>
      </c>
      <c r="C199" s="17" t="s">
        <v>77</v>
      </c>
      <c r="D199" s="52">
        <v>0.01</v>
      </c>
      <c r="E199" s="52">
        <v>1.4E-2</v>
      </c>
      <c r="F199" s="52">
        <v>1.2E-2</v>
      </c>
      <c r="G199" s="52">
        <v>1.2E-2</v>
      </c>
      <c r="H199" s="52">
        <v>0.01</v>
      </c>
      <c r="I199" s="52">
        <v>0.01</v>
      </c>
      <c r="J199" s="52">
        <v>8.9999999999999993E-3</v>
      </c>
      <c r="K199" s="52">
        <v>7.0000000000000001E-3</v>
      </c>
      <c r="L199" s="52">
        <v>5.0000000000000001E-3</v>
      </c>
      <c r="M199" s="52">
        <v>2E-3</v>
      </c>
    </row>
    <row r="200" spans="1:13" x14ac:dyDescent="0.25">
      <c r="A200" s="17" t="s">
        <v>29</v>
      </c>
      <c r="B200" s="17" t="s">
        <v>83</v>
      </c>
      <c r="C200" s="17" t="s">
        <v>72</v>
      </c>
      <c r="D200" s="52" t="s">
        <v>31</v>
      </c>
      <c r="E200" s="52" t="s">
        <v>31</v>
      </c>
      <c r="F200" s="52" t="s">
        <v>31</v>
      </c>
      <c r="G200" s="52" t="s">
        <v>31</v>
      </c>
      <c r="H200" s="52" t="s">
        <v>31</v>
      </c>
      <c r="I200" s="52" t="s">
        <v>31</v>
      </c>
      <c r="J200" s="52" t="s">
        <v>31</v>
      </c>
      <c r="K200" s="52" t="s">
        <v>31</v>
      </c>
      <c r="L200" s="52" t="s">
        <v>31</v>
      </c>
      <c r="M200" s="52" t="s">
        <v>31</v>
      </c>
    </row>
    <row r="201" spans="1:13" x14ac:dyDescent="0.25">
      <c r="A201" s="17" t="s">
        <v>29</v>
      </c>
      <c r="B201" s="17" t="s">
        <v>83</v>
      </c>
      <c r="C201" s="17" t="s">
        <v>73</v>
      </c>
      <c r="D201" s="52" t="s">
        <v>31</v>
      </c>
      <c r="E201" s="52" t="s">
        <v>31</v>
      </c>
      <c r="F201" s="52" t="s">
        <v>31</v>
      </c>
      <c r="G201" s="52" t="s">
        <v>31</v>
      </c>
      <c r="H201" s="52" t="s">
        <v>31</v>
      </c>
      <c r="I201" s="52" t="s">
        <v>31</v>
      </c>
      <c r="J201" s="52" t="s">
        <v>31</v>
      </c>
      <c r="K201" s="52" t="s">
        <v>31</v>
      </c>
      <c r="L201" s="52" t="s">
        <v>31</v>
      </c>
      <c r="M201" s="52" t="s">
        <v>31</v>
      </c>
    </row>
    <row r="202" spans="1:13" x14ac:dyDescent="0.25">
      <c r="A202" s="17" t="s">
        <v>29</v>
      </c>
      <c r="B202" s="17" t="s">
        <v>83</v>
      </c>
      <c r="C202" s="17" t="s">
        <v>74</v>
      </c>
      <c r="D202" s="52" t="s">
        <v>31</v>
      </c>
      <c r="E202" s="52" t="s">
        <v>31</v>
      </c>
      <c r="F202" s="52" t="s">
        <v>31</v>
      </c>
      <c r="G202" s="52" t="s">
        <v>31</v>
      </c>
      <c r="H202" s="52" t="s">
        <v>31</v>
      </c>
      <c r="I202" s="52" t="s">
        <v>31</v>
      </c>
      <c r="J202" s="52" t="s">
        <v>31</v>
      </c>
      <c r="K202" s="52" t="s">
        <v>31</v>
      </c>
      <c r="L202" s="52" t="s">
        <v>31</v>
      </c>
      <c r="M202" s="52" t="s">
        <v>31</v>
      </c>
    </row>
    <row r="203" spans="1:13" x14ac:dyDescent="0.25">
      <c r="A203" s="17" t="s">
        <v>29</v>
      </c>
      <c r="B203" s="17" t="s">
        <v>83</v>
      </c>
      <c r="C203" s="17" t="s">
        <v>75</v>
      </c>
      <c r="D203" s="52" t="s">
        <v>31</v>
      </c>
      <c r="E203" s="52" t="s">
        <v>31</v>
      </c>
      <c r="F203" s="52">
        <v>2.1000000000000001E-2</v>
      </c>
      <c r="G203" s="52" t="s">
        <v>31</v>
      </c>
      <c r="H203" s="52" t="s">
        <v>31</v>
      </c>
      <c r="I203" s="52" t="s">
        <v>31</v>
      </c>
      <c r="J203" s="52" t="s">
        <v>31</v>
      </c>
      <c r="K203" s="52" t="s">
        <v>31</v>
      </c>
      <c r="L203" s="52" t="s">
        <v>31</v>
      </c>
      <c r="M203" s="52" t="s">
        <v>31</v>
      </c>
    </row>
    <row r="204" spans="1:13" x14ac:dyDescent="0.25">
      <c r="A204" s="17" t="s">
        <v>29</v>
      </c>
      <c r="B204" s="17" t="s">
        <v>83</v>
      </c>
      <c r="C204" s="17" t="s">
        <v>76</v>
      </c>
      <c r="D204" s="52" t="s">
        <v>31</v>
      </c>
      <c r="E204" s="52" t="s">
        <v>31</v>
      </c>
      <c r="F204" s="52" t="s">
        <v>31</v>
      </c>
      <c r="G204" s="52" t="s">
        <v>31</v>
      </c>
      <c r="H204" s="52" t="s">
        <v>31</v>
      </c>
      <c r="I204" s="52" t="s">
        <v>31</v>
      </c>
      <c r="J204" s="52" t="s">
        <v>31</v>
      </c>
      <c r="K204" s="52" t="s">
        <v>31</v>
      </c>
      <c r="L204" s="52" t="s">
        <v>31</v>
      </c>
      <c r="M204" s="52" t="s">
        <v>31</v>
      </c>
    </row>
    <row r="205" spans="1:13" x14ac:dyDescent="0.25">
      <c r="A205" s="17" t="s">
        <v>29</v>
      </c>
      <c r="B205" s="17" t="s">
        <v>83</v>
      </c>
      <c r="C205" s="17" t="s">
        <v>77</v>
      </c>
      <c r="D205" s="52">
        <v>1.0999999999999999E-2</v>
      </c>
      <c r="E205" s="52">
        <v>2.4E-2</v>
      </c>
      <c r="F205" s="52">
        <v>1.7999999999999999E-2</v>
      </c>
      <c r="G205" s="52">
        <v>2.1999999999999999E-2</v>
      </c>
      <c r="H205" s="52">
        <v>2.5999999999999999E-2</v>
      </c>
      <c r="I205" s="52">
        <v>2.1000000000000001E-2</v>
      </c>
      <c r="J205" s="52">
        <v>2.9000000000000001E-2</v>
      </c>
      <c r="K205" s="52">
        <v>0.01</v>
      </c>
      <c r="L205" s="52">
        <v>2.1000000000000001E-2</v>
      </c>
      <c r="M205" s="52">
        <v>5.0000000000000001E-3</v>
      </c>
    </row>
    <row r="206" spans="1:13" x14ac:dyDescent="0.25">
      <c r="A206" s="17" t="s">
        <v>29</v>
      </c>
      <c r="B206" s="17" t="s">
        <v>84</v>
      </c>
      <c r="C206" s="17" t="s">
        <v>72</v>
      </c>
      <c r="D206" s="52">
        <v>5.0000000000000001E-3</v>
      </c>
      <c r="E206" s="52">
        <v>1.4999999999999999E-2</v>
      </c>
      <c r="F206" s="52">
        <v>0.02</v>
      </c>
      <c r="G206" s="52">
        <v>1.9E-2</v>
      </c>
      <c r="H206" s="52">
        <v>2.8000000000000001E-2</v>
      </c>
      <c r="I206" s="52">
        <v>0.02</v>
      </c>
      <c r="J206" s="52">
        <v>2.8000000000000001E-2</v>
      </c>
      <c r="K206" s="52">
        <v>1.7999999999999999E-2</v>
      </c>
      <c r="L206" s="52">
        <v>2.5999999999999999E-2</v>
      </c>
      <c r="M206" s="52">
        <v>1.2999999999999999E-2</v>
      </c>
    </row>
    <row r="207" spans="1:13" x14ac:dyDescent="0.25">
      <c r="A207" s="17" t="s">
        <v>29</v>
      </c>
      <c r="B207" s="17" t="s">
        <v>84</v>
      </c>
      <c r="C207" s="17" t="s">
        <v>73</v>
      </c>
      <c r="D207" s="52" t="s">
        <v>31</v>
      </c>
      <c r="E207" s="52" t="s">
        <v>31</v>
      </c>
      <c r="F207" s="52" t="s">
        <v>31</v>
      </c>
      <c r="G207" s="52" t="s">
        <v>31</v>
      </c>
      <c r="H207" s="52">
        <v>0.04</v>
      </c>
      <c r="I207" s="52" t="s">
        <v>31</v>
      </c>
      <c r="J207" s="52" t="s">
        <v>31</v>
      </c>
      <c r="K207" s="52" t="s">
        <v>31</v>
      </c>
      <c r="L207" s="52" t="s">
        <v>31</v>
      </c>
      <c r="M207" s="52" t="s">
        <v>31</v>
      </c>
    </row>
    <row r="208" spans="1:13" x14ac:dyDescent="0.25">
      <c r="A208" s="17" t="s">
        <v>29</v>
      </c>
      <c r="B208" s="17" t="s">
        <v>84</v>
      </c>
      <c r="C208" s="17" t="s">
        <v>74</v>
      </c>
      <c r="D208" s="52" t="s">
        <v>31</v>
      </c>
      <c r="E208" s="52" t="s">
        <v>31</v>
      </c>
      <c r="F208" s="52" t="s">
        <v>31</v>
      </c>
      <c r="G208" s="52" t="s">
        <v>31</v>
      </c>
      <c r="H208" s="52" t="s">
        <v>31</v>
      </c>
      <c r="I208" s="52" t="s">
        <v>31</v>
      </c>
      <c r="J208" s="52" t="s">
        <v>31</v>
      </c>
      <c r="K208" s="52" t="s">
        <v>31</v>
      </c>
      <c r="L208" s="52" t="s">
        <v>31</v>
      </c>
      <c r="M208" s="52" t="s">
        <v>31</v>
      </c>
    </row>
    <row r="209" spans="1:13" x14ac:dyDescent="0.25">
      <c r="A209" s="17" t="s">
        <v>29</v>
      </c>
      <c r="B209" s="17" t="s">
        <v>84</v>
      </c>
      <c r="C209" s="17" t="s">
        <v>75</v>
      </c>
      <c r="D209" s="52">
        <v>8.0000000000000002E-3</v>
      </c>
      <c r="E209" s="52">
        <v>8.9999999999999993E-3</v>
      </c>
      <c r="F209" s="52">
        <v>6.0000000000000001E-3</v>
      </c>
      <c r="G209" s="52" t="s">
        <v>31</v>
      </c>
      <c r="H209" s="52">
        <v>2.1999999999999999E-2</v>
      </c>
      <c r="I209" s="52" t="s">
        <v>31</v>
      </c>
      <c r="J209" s="52" t="s">
        <v>31</v>
      </c>
      <c r="K209" s="52" t="s">
        <v>31</v>
      </c>
      <c r="L209" s="52" t="s">
        <v>31</v>
      </c>
      <c r="M209" s="52" t="s">
        <v>31</v>
      </c>
    </row>
    <row r="210" spans="1:13" x14ac:dyDescent="0.25">
      <c r="A210" s="17" t="s">
        <v>29</v>
      </c>
      <c r="B210" s="17" t="s">
        <v>84</v>
      </c>
      <c r="C210" s="17" t="s">
        <v>76</v>
      </c>
      <c r="D210" s="52" t="s">
        <v>31</v>
      </c>
      <c r="E210" s="52" t="s">
        <v>31</v>
      </c>
      <c r="F210" s="52">
        <v>1.9E-2</v>
      </c>
      <c r="G210" s="52">
        <v>1.7999999999999999E-2</v>
      </c>
      <c r="H210" s="52" t="s">
        <v>31</v>
      </c>
      <c r="I210" s="52" t="s">
        <v>31</v>
      </c>
      <c r="J210" s="52" t="s">
        <v>31</v>
      </c>
      <c r="K210" s="52" t="s">
        <v>31</v>
      </c>
      <c r="L210" s="52" t="s">
        <v>31</v>
      </c>
      <c r="M210" s="52" t="s">
        <v>31</v>
      </c>
    </row>
    <row r="211" spans="1:13" x14ac:dyDescent="0.25">
      <c r="A211" s="17" t="s">
        <v>29</v>
      </c>
      <c r="B211" s="17" t="s">
        <v>84</v>
      </c>
      <c r="C211" s="17" t="s">
        <v>77</v>
      </c>
      <c r="D211" s="52" t="s">
        <v>31</v>
      </c>
      <c r="E211" s="52" t="s">
        <v>31</v>
      </c>
      <c r="F211" s="52" t="s">
        <v>31</v>
      </c>
      <c r="G211" s="52">
        <v>8.9999999999999993E-3</v>
      </c>
      <c r="H211" s="52">
        <v>2.1999999999999999E-2</v>
      </c>
      <c r="I211" s="52" t="s">
        <v>31</v>
      </c>
      <c r="J211" s="52">
        <v>3.1E-2</v>
      </c>
      <c r="K211" s="52" t="s">
        <v>31</v>
      </c>
      <c r="L211" s="52" t="s">
        <v>31</v>
      </c>
      <c r="M211" s="52" t="s">
        <v>31</v>
      </c>
    </row>
    <row r="212" spans="1:13" x14ac:dyDescent="0.25">
      <c r="A212" s="17" t="s">
        <v>30</v>
      </c>
      <c r="B212" s="17" t="s">
        <v>82</v>
      </c>
      <c r="C212" s="17" t="s">
        <v>72</v>
      </c>
      <c r="D212" s="52">
        <v>9.8000000000000004E-2</v>
      </c>
      <c r="E212" s="52" t="s">
        <v>31</v>
      </c>
      <c r="F212" s="52" t="s">
        <v>31</v>
      </c>
      <c r="G212" s="52" t="s">
        <v>31</v>
      </c>
      <c r="H212" s="52" t="s">
        <v>31</v>
      </c>
      <c r="I212" s="52" t="s">
        <v>31</v>
      </c>
      <c r="J212" s="52" t="s">
        <v>31</v>
      </c>
      <c r="K212" s="52" t="s">
        <v>31</v>
      </c>
      <c r="L212" s="52" t="s">
        <v>31</v>
      </c>
      <c r="M212" s="52" t="s">
        <v>31</v>
      </c>
    </row>
    <row r="213" spans="1:13" x14ac:dyDescent="0.25">
      <c r="A213" s="17" t="s">
        <v>30</v>
      </c>
      <c r="B213" s="17" t="s">
        <v>82</v>
      </c>
      <c r="C213" s="17" t="s">
        <v>73</v>
      </c>
      <c r="D213" s="52" t="s">
        <v>31</v>
      </c>
      <c r="E213" s="52" t="s">
        <v>31</v>
      </c>
      <c r="F213" s="52" t="s">
        <v>31</v>
      </c>
      <c r="G213" s="52" t="s">
        <v>31</v>
      </c>
      <c r="H213" s="52" t="s">
        <v>31</v>
      </c>
      <c r="I213" s="52" t="s">
        <v>31</v>
      </c>
      <c r="J213" s="52" t="s">
        <v>31</v>
      </c>
      <c r="K213" s="52" t="s">
        <v>31</v>
      </c>
      <c r="L213" s="52" t="s">
        <v>31</v>
      </c>
      <c r="M213" s="52" t="s">
        <v>31</v>
      </c>
    </row>
    <row r="214" spans="1:13" x14ac:dyDescent="0.25">
      <c r="A214" s="17" t="s">
        <v>30</v>
      </c>
      <c r="B214" s="17" t="s">
        <v>82</v>
      </c>
      <c r="C214" s="17" t="s">
        <v>74</v>
      </c>
      <c r="D214" s="52" t="s">
        <v>31</v>
      </c>
      <c r="E214" s="52" t="s">
        <v>31</v>
      </c>
      <c r="F214" s="52" t="s">
        <v>31</v>
      </c>
      <c r="G214" s="52" t="s">
        <v>31</v>
      </c>
      <c r="H214" s="52" t="s">
        <v>31</v>
      </c>
      <c r="I214" s="52" t="s">
        <v>31</v>
      </c>
      <c r="J214" s="52" t="s">
        <v>31</v>
      </c>
      <c r="K214" s="52" t="s">
        <v>31</v>
      </c>
      <c r="L214" s="52" t="s">
        <v>31</v>
      </c>
      <c r="M214" s="52" t="s">
        <v>31</v>
      </c>
    </row>
    <row r="215" spans="1:13" x14ac:dyDescent="0.25">
      <c r="A215" s="17" t="s">
        <v>30</v>
      </c>
      <c r="B215" s="17" t="s">
        <v>82</v>
      </c>
      <c r="C215" s="17" t="s">
        <v>75</v>
      </c>
      <c r="D215" s="52">
        <v>3.1E-2</v>
      </c>
      <c r="E215" s="52" t="s">
        <v>31</v>
      </c>
      <c r="F215" s="52" t="s">
        <v>31</v>
      </c>
      <c r="G215" s="52" t="s">
        <v>31</v>
      </c>
      <c r="H215" s="52" t="s">
        <v>31</v>
      </c>
      <c r="I215" s="52" t="s">
        <v>31</v>
      </c>
      <c r="J215" s="52" t="s">
        <v>31</v>
      </c>
      <c r="K215" s="52" t="s">
        <v>31</v>
      </c>
      <c r="L215" s="52" t="s">
        <v>31</v>
      </c>
      <c r="M215" s="52" t="s">
        <v>31</v>
      </c>
    </row>
    <row r="216" spans="1:13" x14ac:dyDescent="0.25">
      <c r="A216" s="17" t="s">
        <v>30</v>
      </c>
      <c r="B216" s="17" t="s">
        <v>82</v>
      </c>
      <c r="C216" s="17" t="s">
        <v>76</v>
      </c>
      <c r="D216" s="52" t="s">
        <v>31</v>
      </c>
      <c r="E216" s="52" t="s">
        <v>31</v>
      </c>
      <c r="F216" s="52" t="s">
        <v>31</v>
      </c>
      <c r="G216" s="52" t="s">
        <v>31</v>
      </c>
      <c r="H216" s="52" t="s">
        <v>31</v>
      </c>
      <c r="I216" s="52" t="s">
        <v>31</v>
      </c>
      <c r="J216" s="52" t="s">
        <v>31</v>
      </c>
      <c r="K216" s="52" t="s">
        <v>31</v>
      </c>
      <c r="L216" s="52" t="s">
        <v>31</v>
      </c>
      <c r="M216" s="52" t="s">
        <v>31</v>
      </c>
    </row>
    <row r="217" spans="1:13" x14ac:dyDescent="0.25">
      <c r="A217" s="17" t="s">
        <v>30</v>
      </c>
      <c r="B217" s="17" t="s">
        <v>82</v>
      </c>
      <c r="C217" s="17" t="s">
        <v>77</v>
      </c>
      <c r="D217" s="52">
        <v>2.9000000000000001E-2</v>
      </c>
      <c r="E217" s="52" t="s">
        <v>31</v>
      </c>
      <c r="F217" s="52" t="s">
        <v>31</v>
      </c>
      <c r="G217" s="52" t="s">
        <v>31</v>
      </c>
      <c r="H217" s="52" t="s">
        <v>31</v>
      </c>
      <c r="I217" s="52" t="s">
        <v>31</v>
      </c>
      <c r="J217" s="52" t="s">
        <v>31</v>
      </c>
      <c r="K217" s="52" t="s">
        <v>31</v>
      </c>
      <c r="L217" s="52" t="s">
        <v>31</v>
      </c>
      <c r="M217" s="52" t="s">
        <v>31</v>
      </c>
    </row>
    <row r="218" spans="1:13" x14ac:dyDescent="0.25">
      <c r="A218" s="17" t="s">
        <v>30</v>
      </c>
      <c r="B218" s="17" t="s">
        <v>83</v>
      </c>
      <c r="C218" s="17" t="s">
        <v>72</v>
      </c>
      <c r="D218" s="52" t="s">
        <v>31</v>
      </c>
      <c r="E218" s="52" t="s">
        <v>31</v>
      </c>
      <c r="F218" s="52" t="s">
        <v>31</v>
      </c>
      <c r="G218" s="52" t="s">
        <v>31</v>
      </c>
      <c r="H218" s="52" t="s">
        <v>31</v>
      </c>
      <c r="I218" s="52" t="s">
        <v>31</v>
      </c>
      <c r="J218" s="52" t="s">
        <v>31</v>
      </c>
      <c r="K218" s="52" t="s">
        <v>31</v>
      </c>
      <c r="L218" s="52" t="s">
        <v>31</v>
      </c>
      <c r="M218" s="52" t="s">
        <v>31</v>
      </c>
    </row>
    <row r="219" spans="1:13" x14ac:dyDescent="0.25">
      <c r="A219" s="17" t="s">
        <v>30</v>
      </c>
      <c r="B219" s="17" t="s">
        <v>83</v>
      </c>
      <c r="C219" s="17" t="s">
        <v>73</v>
      </c>
      <c r="D219" s="52" t="s">
        <v>31</v>
      </c>
      <c r="E219" s="52" t="s">
        <v>31</v>
      </c>
      <c r="F219" s="52" t="s">
        <v>31</v>
      </c>
      <c r="G219" s="52" t="s">
        <v>31</v>
      </c>
      <c r="H219" s="52" t="s">
        <v>31</v>
      </c>
      <c r="I219" s="52" t="s">
        <v>31</v>
      </c>
      <c r="J219" s="52" t="s">
        <v>31</v>
      </c>
      <c r="K219" s="52" t="s">
        <v>31</v>
      </c>
      <c r="L219" s="52" t="s">
        <v>31</v>
      </c>
      <c r="M219" s="52" t="s">
        <v>31</v>
      </c>
    </row>
    <row r="220" spans="1:13" x14ac:dyDescent="0.25">
      <c r="A220" s="17" t="s">
        <v>30</v>
      </c>
      <c r="B220" s="17" t="s">
        <v>83</v>
      </c>
      <c r="C220" s="17" t="s">
        <v>74</v>
      </c>
      <c r="D220" s="52" t="s">
        <v>31</v>
      </c>
      <c r="E220" s="52" t="s">
        <v>31</v>
      </c>
      <c r="F220" s="52" t="s">
        <v>31</v>
      </c>
      <c r="G220" s="52" t="s">
        <v>31</v>
      </c>
      <c r="H220" s="52" t="s">
        <v>31</v>
      </c>
      <c r="I220" s="52" t="s">
        <v>31</v>
      </c>
      <c r="J220" s="52" t="s">
        <v>31</v>
      </c>
      <c r="K220" s="52" t="s">
        <v>31</v>
      </c>
      <c r="L220" s="52" t="s">
        <v>31</v>
      </c>
      <c r="M220" s="52" t="s">
        <v>31</v>
      </c>
    </row>
    <row r="221" spans="1:13" x14ac:dyDescent="0.25">
      <c r="A221" s="17" t="s">
        <v>30</v>
      </c>
      <c r="B221" s="17" t="s">
        <v>83</v>
      </c>
      <c r="C221" s="17" t="s">
        <v>75</v>
      </c>
      <c r="D221" s="52">
        <v>0.11700000000000001</v>
      </c>
      <c r="E221" s="52" t="s">
        <v>31</v>
      </c>
      <c r="F221" s="52" t="s">
        <v>31</v>
      </c>
      <c r="G221" s="52" t="s">
        <v>31</v>
      </c>
      <c r="H221" s="52" t="s">
        <v>31</v>
      </c>
      <c r="I221" s="52" t="s">
        <v>31</v>
      </c>
      <c r="J221" s="52" t="s">
        <v>31</v>
      </c>
      <c r="K221" s="52" t="s">
        <v>31</v>
      </c>
      <c r="L221" s="52" t="s">
        <v>31</v>
      </c>
      <c r="M221" s="52" t="s">
        <v>31</v>
      </c>
    </row>
    <row r="222" spans="1:13" x14ac:dyDescent="0.25">
      <c r="A222" s="17" t="s">
        <v>30</v>
      </c>
      <c r="B222" s="17" t="s">
        <v>83</v>
      </c>
      <c r="C222" s="17" t="s">
        <v>76</v>
      </c>
      <c r="D222" s="52" t="s">
        <v>31</v>
      </c>
      <c r="E222" s="52" t="s">
        <v>31</v>
      </c>
      <c r="F222" s="52" t="s">
        <v>31</v>
      </c>
      <c r="G222" s="52" t="s">
        <v>31</v>
      </c>
      <c r="H222" s="52" t="s">
        <v>31</v>
      </c>
      <c r="I222" s="52" t="s">
        <v>31</v>
      </c>
      <c r="J222" s="52" t="s">
        <v>31</v>
      </c>
      <c r="K222" s="52" t="s">
        <v>31</v>
      </c>
      <c r="L222" s="52" t="s">
        <v>31</v>
      </c>
      <c r="M222" s="52" t="s">
        <v>31</v>
      </c>
    </row>
    <row r="223" spans="1:13" x14ac:dyDescent="0.25">
      <c r="A223" s="17" t="s">
        <v>30</v>
      </c>
      <c r="B223" s="17" t="s">
        <v>83</v>
      </c>
      <c r="C223" s="17" t="s">
        <v>77</v>
      </c>
      <c r="D223" s="52">
        <v>0.14299999999999999</v>
      </c>
      <c r="E223" s="52" t="s">
        <v>31</v>
      </c>
      <c r="F223" s="52" t="s">
        <v>31</v>
      </c>
      <c r="G223" s="52" t="s">
        <v>31</v>
      </c>
      <c r="H223" s="52" t="s">
        <v>31</v>
      </c>
      <c r="I223" s="52" t="s">
        <v>31</v>
      </c>
      <c r="J223" s="52" t="s">
        <v>31</v>
      </c>
      <c r="K223" s="52" t="s">
        <v>31</v>
      </c>
      <c r="L223" s="52" t="s">
        <v>31</v>
      </c>
      <c r="M223" s="52" t="s">
        <v>31</v>
      </c>
    </row>
    <row r="224" spans="1:13" x14ac:dyDescent="0.25">
      <c r="A224" s="17" t="s">
        <v>30</v>
      </c>
      <c r="B224" s="17" t="s">
        <v>84</v>
      </c>
      <c r="C224" s="17" t="s">
        <v>72</v>
      </c>
      <c r="D224" s="52">
        <v>0.104</v>
      </c>
      <c r="E224" s="52" t="s">
        <v>31</v>
      </c>
      <c r="F224" s="52" t="s">
        <v>31</v>
      </c>
      <c r="G224" s="52" t="s">
        <v>31</v>
      </c>
      <c r="H224" s="52" t="s">
        <v>31</v>
      </c>
      <c r="I224" s="52" t="s">
        <v>31</v>
      </c>
      <c r="J224" s="52" t="s">
        <v>31</v>
      </c>
      <c r="K224" s="52" t="s">
        <v>31</v>
      </c>
      <c r="L224" s="52" t="s">
        <v>31</v>
      </c>
      <c r="M224" s="52" t="s">
        <v>31</v>
      </c>
    </row>
    <row r="225" spans="1:13" x14ac:dyDescent="0.25">
      <c r="A225" s="17" t="s">
        <v>30</v>
      </c>
      <c r="B225" s="17" t="s">
        <v>84</v>
      </c>
      <c r="C225" s="17" t="s">
        <v>73</v>
      </c>
      <c r="D225" s="52">
        <v>0.13600000000000001</v>
      </c>
      <c r="E225" s="52" t="s">
        <v>31</v>
      </c>
      <c r="F225" s="52" t="s">
        <v>31</v>
      </c>
      <c r="G225" s="52" t="s">
        <v>31</v>
      </c>
      <c r="H225" s="52" t="s">
        <v>31</v>
      </c>
      <c r="I225" s="52" t="s">
        <v>31</v>
      </c>
      <c r="J225" s="52" t="s">
        <v>31</v>
      </c>
      <c r="K225" s="52" t="s">
        <v>31</v>
      </c>
      <c r="L225" s="52" t="s">
        <v>31</v>
      </c>
      <c r="M225" s="52" t="s">
        <v>31</v>
      </c>
    </row>
    <row r="226" spans="1:13" x14ac:dyDescent="0.25">
      <c r="A226" s="17" t="s">
        <v>30</v>
      </c>
      <c r="B226" s="17" t="s">
        <v>84</v>
      </c>
      <c r="C226" s="17" t="s">
        <v>74</v>
      </c>
      <c r="D226" s="52" t="s">
        <v>31</v>
      </c>
      <c r="E226" s="52" t="s">
        <v>31</v>
      </c>
      <c r="F226" s="52" t="s">
        <v>31</v>
      </c>
      <c r="G226" s="52" t="s">
        <v>31</v>
      </c>
      <c r="H226" s="52" t="s">
        <v>31</v>
      </c>
      <c r="I226" s="52" t="s">
        <v>31</v>
      </c>
      <c r="J226" s="52" t="s">
        <v>31</v>
      </c>
      <c r="K226" s="52" t="s">
        <v>31</v>
      </c>
      <c r="L226" s="52" t="s">
        <v>31</v>
      </c>
      <c r="M226" s="52" t="s">
        <v>31</v>
      </c>
    </row>
    <row r="227" spans="1:13" x14ac:dyDescent="0.25">
      <c r="A227" s="17" t="s">
        <v>30</v>
      </c>
      <c r="B227" s="17" t="s">
        <v>84</v>
      </c>
      <c r="C227" s="17" t="s">
        <v>75</v>
      </c>
      <c r="D227" s="52">
        <v>9.6000000000000002E-2</v>
      </c>
      <c r="E227" s="52" t="s">
        <v>31</v>
      </c>
      <c r="F227" s="52" t="s">
        <v>31</v>
      </c>
      <c r="G227" s="52" t="s">
        <v>31</v>
      </c>
      <c r="H227" s="52" t="s">
        <v>31</v>
      </c>
      <c r="I227" s="52" t="s">
        <v>31</v>
      </c>
      <c r="J227" s="52" t="s">
        <v>31</v>
      </c>
      <c r="K227" s="52" t="s">
        <v>31</v>
      </c>
      <c r="L227" s="52" t="s">
        <v>31</v>
      </c>
      <c r="M227" s="52" t="s">
        <v>31</v>
      </c>
    </row>
    <row r="228" spans="1:13" x14ac:dyDescent="0.25">
      <c r="A228" s="17" t="s">
        <v>30</v>
      </c>
      <c r="B228" s="17" t="s">
        <v>84</v>
      </c>
      <c r="C228" s="17" t="s">
        <v>76</v>
      </c>
      <c r="D228" s="52">
        <v>7.6999999999999999E-2</v>
      </c>
      <c r="E228" s="52" t="s">
        <v>31</v>
      </c>
      <c r="F228" s="52" t="s">
        <v>31</v>
      </c>
      <c r="G228" s="52" t="s">
        <v>31</v>
      </c>
      <c r="H228" s="52" t="s">
        <v>31</v>
      </c>
      <c r="I228" s="52" t="s">
        <v>31</v>
      </c>
      <c r="J228" s="52" t="s">
        <v>31</v>
      </c>
      <c r="K228" s="52" t="s">
        <v>31</v>
      </c>
      <c r="L228" s="52" t="s">
        <v>31</v>
      </c>
      <c r="M228" s="52" t="s">
        <v>31</v>
      </c>
    </row>
    <row r="229" spans="1:13" x14ac:dyDescent="0.25">
      <c r="A229" s="17" t="s">
        <v>30</v>
      </c>
      <c r="B229" s="17" t="s">
        <v>84</v>
      </c>
      <c r="C229" s="17" t="s">
        <v>77</v>
      </c>
      <c r="D229" s="52">
        <v>0.111</v>
      </c>
      <c r="E229" s="52" t="s">
        <v>31</v>
      </c>
      <c r="F229" s="52" t="s">
        <v>31</v>
      </c>
      <c r="G229" s="52" t="s">
        <v>31</v>
      </c>
      <c r="H229" s="52" t="s">
        <v>31</v>
      </c>
      <c r="I229" s="52" t="s">
        <v>31</v>
      </c>
      <c r="J229" s="52" t="s">
        <v>31</v>
      </c>
      <c r="K229" s="52" t="s">
        <v>31</v>
      </c>
      <c r="L229" s="52" t="s">
        <v>31</v>
      </c>
      <c r="M229" s="52" t="s">
        <v>31</v>
      </c>
    </row>
    <row r="230" spans="1:13" x14ac:dyDescent="0.25">
      <c r="A230" s="17" t="s">
        <v>32</v>
      </c>
      <c r="B230" s="17" t="s">
        <v>82</v>
      </c>
      <c r="C230" s="17" t="s">
        <v>72</v>
      </c>
      <c r="D230" s="52" t="s">
        <v>31</v>
      </c>
      <c r="E230" s="52" t="s">
        <v>31</v>
      </c>
      <c r="F230" s="52" t="s">
        <v>31</v>
      </c>
      <c r="G230" s="52" t="s">
        <v>31</v>
      </c>
      <c r="H230" s="52" t="s">
        <v>31</v>
      </c>
      <c r="I230" s="52" t="s">
        <v>31</v>
      </c>
      <c r="J230" s="52" t="s">
        <v>31</v>
      </c>
      <c r="K230" s="52" t="s">
        <v>31</v>
      </c>
      <c r="L230" s="52" t="s">
        <v>31</v>
      </c>
      <c r="M230" s="52">
        <v>0.65600000000000003</v>
      </c>
    </row>
    <row r="231" spans="1:13" x14ac:dyDescent="0.25">
      <c r="A231" s="17" t="s">
        <v>32</v>
      </c>
      <c r="B231" s="17" t="s">
        <v>82</v>
      </c>
      <c r="C231" s="17" t="s">
        <v>73</v>
      </c>
      <c r="D231" s="52" t="s">
        <v>31</v>
      </c>
      <c r="E231" s="52" t="s">
        <v>31</v>
      </c>
      <c r="F231" s="52" t="s">
        <v>31</v>
      </c>
      <c r="G231" s="52" t="s">
        <v>31</v>
      </c>
      <c r="H231" s="52" t="s">
        <v>31</v>
      </c>
      <c r="I231" s="52" t="s">
        <v>31</v>
      </c>
      <c r="J231" s="52" t="s">
        <v>31</v>
      </c>
      <c r="K231" s="52" t="s">
        <v>31</v>
      </c>
      <c r="L231" s="52" t="s">
        <v>31</v>
      </c>
      <c r="M231" s="52">
        <v>0.71399999999999997</v>
      </c>
    </row>
    <row r="232" spans="1:13" x14ac:dyDescent="0.25">
      <c r="A232" s="17" t="s">
        <v>32</v>
      </c>
      <c r="B232" s="17" t="s">
        <v>82</v>
      </c>
      <c r="C232" s="17" t="s">
        <v>74</v>
      </c>
      <c r="D232" s="52" t="s">
        <v>31</v>
      </c>
      <c r="E232" s="52" t="s">
        <v>31</v>
      </c>
      <c r="F232" s="52" t="s">
        <v>31</v>
      </c>
      <c r="G232" s="52" t="s">
        <v>31</v>
      </c>
      <c r="H232" s="52" t="s">
        <v>31</v>
      </c>
      <c r="I232" s="52" t="s">
        <v>31</v>
      </c>
      <c r="J232" s="52" t="s">
        <v>31</v>
      </c>
      <c r="K232" s="52" t="s">
        <v>31</v>
      </c>
      <c r="L232" s="52" t="s">
        <v>31</v>
      </c>
      <c r="M232" s="52">
        <v>0.72</v>
      </c>
    </row>
    <row r="233" spans="1:13" x14ac:dyDescent="0.25">
      <c r="A233" s="17" t="s">
        <v>32</v>
      </c>
      <c r="B233" s="17" t="s">
        <v>82</v>
      </c>
      <c r="C233" s="17" t="s">
        <v>75</v>
      </c>
      <c r="D233" s="52" t="s">
        <v>31</v>
      </c>
      <c r="E233" s="52" t="s">
        <v>31</v>
      </c>
      <c r="F233" s="52" t="s">
        <v>31</v>
      </c>
      <c r="G233" s="52" t="s">
        <v>31</v>
      </c>
      <c r="H233" s="52" t="s">
        <v>31</v>
      </c>
      <c r="I233" s="52" t="s">
        <v>31</v>
      </c>
      <c r="J233" s="52" t="s">
        <v>31</v>
      </c>
      <c r="K233" s="52" t="s">
        <v>31</v>
      </c>
      <c r="L233" s="52" t="s">
        <v>31</v>
      </c>
      <c r="M233" s="52">
        <v>0.54800000000000004</v>
      </c>
    </row>
    <row r="234" spans="1:13" x14ac:dyDescent="0.25">
      <c r="A234" s="17" t="s">
        <v>32</v>
      </c>
      <c r="B234" s="17" t="s">
        <v>82</v>
      </c>
      <c r="C234" s="17" t="s">
        <v>76</v>
      </c>
      <c r="D234" s="52" t="s">
        <v>31</v>
      </c>
      <c r="E234" s="52" t="s">
        <v>31</v>
      </c>
      <c r="F234" s="52" t="s">
        <v>31</v>
      </c>
      <c r="G234" s="52" t="s">
        <v>31</v>
      </c>
      <c r="H234" s="52" t="s">
        <v>31</v>
      </c>
      <c r="I234" s="52" t="s">
        <v>31</v>
      </c>
      <c r="J234" s="52" t="s">
        <v>31</v>
      </c>
      <c r="K234" s="52" t="s">
        <v>31</v>
      </c>
      <c r="L234" s="52" t="s">
        <v>31</v>
      </c>
      <c r="M234" s="52">
        <v>0.70399999999999996</v>
      </c>
    </row>
    <row r="235" spans="1:13" x14ac:dyDescent="0.25">
      <c r="A235" s="17" t="s">
        <v>32</v>
      </c>
      <c r="B235" s="17" t="s">
        <v>82</v>
      </c>
      <c r="C235" s="17" t="s">
        <v>77</v>
      </c>
      <c r="D235" s="52" t="s">
        <v>31</v>
      </c>
      <c r="E235" s="52" t="s">
        <v>31</v>
      </c>
      <c r="F235" s="52" t="s">
        <v>31</v>
      </c>
      <c r="G235" s="52" t="s">
        <v>31</v>
      </c>
      <c r="H235" s="52" t="s">
        <v>31</v>
      </c>
      <c r="I235" s="52" t="s">
        <v>31</v>
      </c>
      <c r="J235" s="52" t="s">
        <v>31</v>
      </c>
      <c r="K235" s="52" t="s">
        <v>31</v>
      </c>
      <c r="L235" s="52" t="s">
        <v>31</v>
      </c>
      <c r="M235" s="52">
        <v>0.63500000000000001</v>
      </c>
    </row>
    <row r="236" spans="1:13" x14ac:dyDescent="0.25">
      <c r="A236" s="17" t="s">
        <v>32</v>
      </c>
      <c r="B236" s="17" t="s">
        <v>83</v>
      </c>
      <c r="C236" s="17" t="s">
        <v>72</v>
      </c>
      <c r="D236" s="52" t="s">
        <v>31</v>
      </c>
      <c r="E236" s="52" t="s">
        <v>31</v>
      </c>
      <c r="F236" s="52" t="s">
        <v>31</v>
      </c>
      <c r="G236" s="52" t="s">
        <v>31</v>
      </c>
      <c r="H236" s="52" t="s">
        <v>31</v>
      </c>
      <c r="I236" s="52" t="s">
        <v>31</v>
      </c>
      <c r="J236" s="52" t="s">
        <v>31</v>
      </c>
      <c r="K236" s="52" t="s">
        <v>31</v>
      </c>
      <c r="L236" s="52" t="s">
        <v>31</v>
      </c>
      <c r="M236" s="52">
        <v>0.57099999999999995</v>
      </c>
    </row>
    <row r="237" spans="1:13" x14ac:dyDescent="0.25">
      <c r="A237" s="17" t="s">
        <v>32</v>
      </c>
      <c r="B237" s="17" t="s">
        <v>83</v>
      </c>
      <c r="C237" s="17" t="s">
        <v>73</v>
      </c>
      <c r="D237" s="52" t="s">
        <v>31</v>
      </c>
      <c r="E237" s="52" t="s">
        <v>31</v>
      </c>
      <c r="F237" s="52" t="s">
        <v>31</v>
      </c>
      <c r="G237" s="52" t="s">
        <v>31</v>
      </c>
      <c r="H237" s="52" t="s">
        <v>31</v>
      </c>
      <c r="I237" s="52" t="s">
        <v>31</v>
      </c>
      <c r="J237" s="52" t="s">
        <v>31</v>
      </c>
      <c r="K237" s="52" t="s">
        <v>31</v>
      </c>
      <c r="L237" s="52" t="s">
        <v>31</v>
      </c>
      <c r="M237" s="52" t="s">
        <v>31</v>
      </c>
    </row>
    <row r="238" spans="1:13" x14ac:dyDescent="0.25">
      <c r="A238" s="17" t="s">
        <v>32</v>
      </c>
      <c r="B238" s="17" t="s">
        <v>83</v>
      </c>
      <c r="C238" s="17" t="s">
        <v>74</v>
      </c>
      <c r="D238" s="52" t="s">
        <v>31</v>
      </c>
      <c r="E238" s="52" t="s">
        <v>31</v>
      </c>
      <c r="F238" s="52" t="s">
        <v>31</v>
      </c>
      <c r="G238" s="52" t="s">
        <v>31</v>
      </c>
      <c r="H238" s="52" t="s">
        <v>31</v>
      </c>
      <c r="I238" s="52" t="s">
        <v>31</v>
      </c>
      <c r="J238" s="52" t="s">
        <v>31</v>
      </c>
      <c r="K238" s="52" t="s">
        <v>31</v>
      </c>
      <c r="L238" s="52" t="s">
        <v>31</v>
      </c>
      <c r="M238" s="52" t="s">
        <v>31</v>
      </c>
    </row>
    <row r="239" spans="1:13" x14ac:dyDescent="0.25">
      <c r="A239" s="17" t="s">
        <v>32</v>
      </c>
      <c r="B239" s="17" t="s">
        <v>83</v>
      </c>
      <c r="C239" s="17" t="s">
        <v>75</v>
      </c>
      <c r="D239" s="52" t="s">
        <v>31</v>
      </c>
      <c r="E239" s="52" t="s">
        <v>31</v>
      </c>
      <c r="F239" s="52" t="s">
        <v>31</v>
      </c>
      <c r="G239" s="52" t="s">
        <v>31</v>
      </c>
      <c r="H239" s="52" t="s">
        <v>31</v>
      </c>
      <c r="I239" s="52" t="s">
        <v>31</v>
      </c>
      <c r="J239" s="52" t="s">
        <v>31</v>
      </c>
      <c r="K239" s="52" t="s">
        <v>31</v>
      </c>
      <c r="L239" s="52" t="s">
        <v>31</v>
      </c>
      <c r="M239" s="52">
        <v>0.435</v>
      </c>
    </row>
    <row r="240" spans="1:13" x14ac:dyDescent="0.25">
      <c r="A240" s="17" t="s">
        <v>32</v>
      </c>
      <c r="B240" s="17" t="s">
        <v>83</v>
      </c>
      <c r="C240" s="17" t="s">
        <v>76</v>
      </c>
      <c r="D240" s="52" t="s">
        <v>31</v>
      </c>
      <c r="E240" s="52" t="s">
        <v>31</v>
      </c>
      <c r="F240" s="52" t="s">
        <v>31</v>
      </c>
      <c r="G240" s="52" t="s">
        <v>31</v>
      </c>
      <c r="H240" s="52" t="s">
        <v>31</v>
      </c>
      <c r="I240" s="52" t="s">
        <v>31</v>
      </c>
      <c r="J240" s="52" t="s">
        <v>31</v>
      </c>
      <c r="K240" s="52" t="s">
        <v>31</v>
      </c>
      <c r="L240" s="52" t="s">
        <v>31</v>
      </c>
      <c r="M240" s="52" t="s">
        <v>31</v>
      </c>
    </row>
    <row r="241" spans="1:13" x14ac:dyDescent="0.25">
      <c r="A241" s="17" t="s">
        <v>32</v>
      </c>
      <c r="B241" s="17" t="s">
        <v>83</v>
      </c>
      <c r="C241" s="17" t="s">
        <v>77</v>
      </c>
      <c r="D241" s="52" t="s">
        <v>31</v>
      </c>
      <c r="E241" s="52" t="s">
        <v>31</v>
      </c>
      <c r="F241" s="52" t="s">
        <v>31</v>
      </c>
      <c r="G241" s="52" t="s">
        <v>31</v>
      </c>
      <c r="H241" s="52" t="s">
        <v>31</v>
      </c>
      <c r="I241" s="52" t="s">
        <v>31</v>
      </c>
      <c r="J241" s="52" t="s">
        <v>31</v>
      </c>
      <c r="K241" s="52" t="s">
        <v>31</v>
      </c>
      <c r="L241" s="52" t="s">
        <v>31</v>
      </c>
      <c r="M241" s="52">
        <v>0.51600000000000001</v>
      </c>
    </row>
    <row r="242" spans="1:13" x14ac:dyDescent="0.25">
      <c r="A242" s="17" t="s">
        <v>32</v>
      </c>
      <c r="B242" s="17" t="s">
        <v>84</v>
      </c>
      <c r="C242" s="17" t="s">
        <v>72</v>
      </c>
      <c r="D242" s="52" t="s">
        <v>31</v>
      </c>
      <c r="E242" s="52" t="s">
        <v>31</v>
      </c>
      <c r="F242" s="52" t="s">
        <v>31</v>
      </c>
      <c r="G242" s="52" t="s">
        <v>31</v>
      </c>
      <c r="H242" s="52" t="s">
        <v>31</v>
      </c>
      <c r="I242" s="52" t="s">
        <v>31</v>
      </c>
      <c r="J242" s="52" t="s">
        <v>31</v>
      </c>
      <c r="K242" s="52" t="s">
        <v>31</v>
      </c>
      <c r="L242" s="52" t="s">
        <v>31</v>
      </c>
      <c r="M242" s="52">
        <v>0.47599999999999998</v>
      </c>
    </row>
    <row r="243" spans="1:13" x14ac:dyDescent="0.25">
      <c r="A243" s="17" t="s">
        <v>32</v>
      </c>
      <c r="B243" s="17" t="s">
        <v>84</v>
      </c>
      <c r="C243" s="17" t="s">
        <v>73</v>
      </c>
      <c r="D243" s="52" t="s">
        <v>31</v>
      </c>
      <c r="E243" s="52" t="s">
        <v>31</v>
      </c>
      <c r="F243" s="52" t="s">
        <v>31</v>
      </c>
      <c r="G243" s="52" t="s">
        <v>31</v>
      </c>
      <c r="H243" s="52" t="s">
        <v>31</v>
      </c>
      <c r="I243" s="52" t="s">
        <v>31</v>
      </c>
      <c r="J243" s="52" t="s">
        <v>31</v>
      </c>
      <c r="K243" s="52" t="s">
        <v>31</v>
      </c>
      <c r="L243" s="52" t="s">
        <v>31</v>
      </c>
      <c r="M243" s="52">
        <v>0.48099999999999998</v>
      </c>
    </row>
    <row r="244" spans="1:13" x14ac:dyDescent="0.25">
      <c r="A244" s="17" t="s">
        <v>32</v>
      </c>
      <c r="B244" s="17" t="s">
        <v>84</v>
      </c>
      <c r="C244" s="17" t="s">
        <v>74</v>
      </c>
      <c r="D244" s="52" t="s">
        <v>31</v>
      </c>
      <c r="E244" s="52" t="s">
        <v>31</v>
      </c>
      <c r="F244" s="52" t="s">
        <v>31</v>
      </c>
      <c r="G244" s="52" t="s">
        <v>31</v>
      </c>
      <c r="H244" s="52" t="s">
        <v>31</v>
      </c>
      <c r="I244" s="52" t="s">
        <v>31</v>
      </c>
      <c r="J244" s="52" t="s">
        <v>31</v>
      </c>
      <c r="K244" s="52" t="s">
        <v>31</v>
      </c>
      <c r="L244" s="52" t="s">
        <v>31</v>
      </c>
      <c r="M244" s="52">
        <v>0.51600000000000001</v>
      </c>
    </row>
    <row r="245" spans="1:13" x14ac:dyDescent="0.25">
      <c r="A245" s="17" t="s">
        <v>32</v>
      </c>
      <c r="B245" s="17" t="s">
        <v>84</v>
      </c>
      <c r="C245" s="17" t="s">
        <v>75</v>
      </c>
      <c r="D245" s="52" t="s">
        <v>31</v>
      </c>
      <c r="E245" s="52" t="s">
        <v>31</v>
      </c>
      <c r="F245" s="52" t="s">
        <v>31</v>
      </c>
      <c r="G245" s="52" t="s">
        <v>31</v>
      </c>
      <c r="H245" s="52" t="s">
        <v>31</v>
      </c>
      <c r="I245" s="52" t="s">
        <v>31</v>
      </c>
      <c r="J245" s="52" t="s">
        <v>31</v>
      </c>
      <c r="K245" s="52" t="s">
        <v>31</v>
      </c>
      <c r="L245" s="52" t="s">
        <v>31</v>
      </c>
      <c r="M245" s="52">
        <v>0.39400000000000002</v>
      </c>
    </row>
    <row r="246" spans="1:13" x14ac:dyDescent="0.25">
      <c r="A246" s="17" t="s">
        <v>32</v>
      </c>
      <c r="B246" s="17" t="s">
        <v>84</v>
      </c>
      <c r="C246" s="17" t="s">
        <v>76</v>
      </c>
      <c r="D246" s="52" t="s">
        <v>31</v>
      </c>
      <c r="E246" s="52" t="s">
        <v>31</v>
      </c>
      <c r="F246" s="52" t="s">
        <v>31</v>
      </c>
      <c r="G246" s="52" t="s">
        <v>31</v>
      </c>
      <c r="H246" s="52" t="s">
        <v>31</v>
      </c>
      <c r="I246" s="52" t="s">
        <v>31</v>
      </c>
      <c r="J246" s="52" t="s">
        <v>31</v>
      </c>
      <c r="K246" s="52" t="s">
        <v>31</v>
      </c>
      <c r="L246" s="52" t="s">
        <v>31</v>
      </c>
      <c r="M246" s="52">
        <v>0.45500000000000002</v>
      </c>
    </row>
    <row r="247" spans="1:13" x14ac:dyDescent="0.25">
      <c r="A247" s="17" t="s">
        <v>32</v>
      </c>
      <c r="B247" s="17" t="s">
        <v>84</v>
      </c>
      <c r="C247" s="17" t="s">
        <v>77</v>
      </c>
      <c r="D247" s="52" t="s">
        <v>31</v>
      </c>
      <c r="E247" s="52" t="s">
        <v>31</v>
      </c>
      <c r="F247" s="52" t="s">
        <v>31</v>
      </c>
      <c r="G247" s="52" t="s">
        <v>31</v>
      </c>
      <c r="H247" s="52" t="s">
        <v>31</v>
      </c>
      <c r="I247" s="52" t="s">
        <v>31</v>
      </c>
      <c r="J247" s="52" t="s">
        <v>31</v>
      </c>
      <c r="K247" s="52" t="s">
        <v>31</v>
      </c>
      <c r="L247" s="52" t="s">
        <v>31</v>
      </c>
      <c r="M247" s="52">
        <v>0.48099999999999998</v>
      </c>
    </row>
    <row r="248" spans="1:13" x14ac:dyDescent="0.25">
      <c r="A248" s="17" t="s">
        <v>33</v>
      </c>
      <c r="B248" s="17" t="s">
        <v>82</v>
      </c>
      <c r="C248" s="17" t="s">
        <v>72</v>
      </c>
      <c r="D248" s="52">
        <v>2.1999999999999999E-2</v>
      </c>
      <c r="E248" s="52">
        <v>9.4E-2</v>
      </c>
      <c r="F248" s="52">
        <v>7.9000000000000001E-2</v>
      </c>
      <c r="G248" s="52">
        <v>9.0999999999999998E-2</v>
      </c>
      <c r="H248" s="52">
        <v>8.4000000000000005E-2</v>
      </c>
      <c r="I248" s="52">
        <v>0.107</v>
      </c>
      <c r="J248" s="52">
        <v>9.0999999999999998E-2</v>
      </c>
      <c r="K248" s="52">
        <v>0.111</v>
      </c>
      <c r="L248" s="52">
        <v>7.6999999999999999E-2</v>
      </c>
      <c r="M248" s="52">
        <v>3.1E-2</v>
      </c>
    </row>
    <row r="249" spans="1:13" x14ac:dyDescent="0.25">
      <c r="A249" s="17" t="s">
        <v>33</v>
      </c>
      <c r="B249" s="17" t="s">
        <v>82</v>
      </c>
      <c r="C249" s="17" t="s">
        <v>73</v>
      </c>
      <c r="D249" s="52" t="s">
        <v>31</v>
      </c>
      <c r="E249" s="52" t="s">
        <v>31</v>
      </c>
      <c r="F249" s="52" t="s">
        <v>31</v>
      </c>
      <c r="G249" s="52">
        <v>9.2999999999999999E-2</v>
      </c>
      <c r="H249" s="52">
        <v>0.16700000000000001</v>
      </c>
      <c r="I249" s="52">
        <v>0.23499999999999999</v>
      </c>
      <c r="J249" s="52" t="s">
        <v>31</v>
      </c>
      <c r="K249" s="52">
        <v>0.16200000000000001</v>
      </c>
      <c r="L249" s="52">
        <v>0.24199999999999999</v>
      </c>
      <c r="M249" s="52" t="s">
        <v>31</v>
      </c>
    </row>
    <row r="250" spans="1:13" x14ac:dyDescent="0.25">
      <c r="A250" s="17" t="s">
        <v>33</v>
      </c>
      <c r="B250" s="17" t="s">
        <v>82</v>
      </c>
      <c r="C250" s="17" t="s">
        <v>74</v>
      </c>
      <c r="D250" s="52" t="s">
        <v>31</v>
      </c>
      <c r="E250" s="52" t="s">
        <v>31</v>
      </c>
      <c r="F250" s="52">
        <v>0.10100000000000001</v>
      </c>
      <c r="G250" s="52" t="s">
        <v>31</v>
      </c>
      <c r="H250" s="52">
        <v>9.6000000000000002E-2</v>
      </c>
      <c r="I250" s="52">
        <v>0.107</v>
      </c>
      <c r="J250" s="52">
        <v>0.10100000000000001</v>
      </c>
      <c r="K250" s="52">
        <v>0.13400000000000001</v>
      </c>
      <c r="L250" s="52">
        <v>0.1</v>
      </c>
      <c r="M250" s="52" t="s">
        <v>31</v>
      </c>
    </row>
    <row r="251" spans="1:13" x14ac:dyDescent="0.25">
      <c r="A251" s="17" t="s">
        <v>33</v>
      </c>
      <c r="B251" s="17" t="s">
        <v>82</v>
      </c>
      <c r="C251" s="17" t="s">
        <v>75</v>
      </c>
      <c r="D251" s="52">
        <v>6.4000000000000001E-2</v>
      </c>
      <c r="E251" s="52">
        <v>7.2999999999999995E-2</v>
      </c>
      <c r="F251" s="52">
        <v>0.10100000000000001</v>
      </c>
      <c r="G251" s="52">
        <v>9.5000000000000001E-2</v>
      </c>
      <c r="H251" s="52">
        <v>0.115</v>
      </c>
      <c r="I251" s="52">
        <v>0.08</v>
      </c>
      <c r="J251" s="52">
        <v>5.7000000000000002E-2</v>
      </c>
      <c r="K251" s="52">
        <v>9.6000000000000002E-2</v>
      </c>
      <c r="L251" s="52">
        <v>9.2999999999999999E-2</v>
      </c>
      <c r="M251" s="52" t="s">
        <v>31</v>
      </c>
    </row>
    <row r="252" spans="1:13" x14ac:dyDescent="0.25">
      <c r="A252" s="17" t="s">
        <v>33</v>
      </c>
      <c r="B252" s="17" t="s">
        <v>82</v>
      </c>
      <c r="C252" s="17" t="s">
        <v>76</v>
      </c>
      <c r="D252" s="52" t="s">
        <v>31</v>
      </c>
      <c r="E252" s="52" t="s">
        <v>31</v>
      </c>
      <c r="F252" s="52" t="s">
        <v>31</v>
      </c>
      <c r="G252" s="52">
        <v>8.2000000000000003E-2</v>
      </c>
      <c r="H252" s="52">
        <v>9.7000000000000003E-2</v>
      </c>
      <c r="I252" s="52" t="s">
        <v>31</v>
      </c>
      <c r="J252" s="52">
        <v>8.7999999999999995E-2</v>
      </c>
      <c r="K252" s="52" t="s">
        <v>31</v>
      </c>
      <c r="L252" s="52">
        <v>0.14299999999999999</v>
      </c>
      <c r="M252" s="52" t="s">
        <v>31</v>
      </c>
    </row>
    <row r="253" spans="1:13" x14ac:dyDescent="0.25">
      <c r="A253" s="17" t="s">
        <v>33</v>
      </c>
      <c r="B253" s="17" t="s">
        <v>82</v>
      </c>
      <c r="C253" s="17" t="s">
        <v>77</v>
      </c>
      <c r="D253" s="52">
        <v>4.4999999999999998E-2</v>
      </c>
      <c r="E253" s="52">
        <v>5.8999999999999997E-2</v>
      </c>
      <c r="F253" s="52">
        <v>7.5999999999999998E-2</v>
      </c>
      <c r="G253" s="52">
        <v>7.4999999999999997E-2</v>
      </c>
      <c r="H253" s="52">
        <v>7.6999999999999999E-2</v>
      </c>
      <c r="I253" s="52">
        <v>6.2E-2</v>
      </c>
      <c r="J253" s="52">
        <v>6.6000000000000003E-2</v>
      </c>
      <c r="K253" s="52">
        <v>7.0999999999999994E-2</v>
      </c>
      <c r="L253" s="52">
        <v>6.5000000000000002E-2</v>
      </c>
      <c r="M253" s="52">
        <v>1.7999999999999999E-2</v>
      </c>
    </row>
    <row r="254" spans="1:13" x14ac:dyDescent="0.25">
      <c r="A254" s="17" t="s">
        <v>33</v>
      </c>
      <c r="B254" s="17" t="s">
        <v>83</v>
      </c>
      <c r="C254" s="17" t="s">
        <v>72</v>
      </c>
      <c r="D254" s="52" t="s">
        <v>31</v>
      </c>
      <c r="E254" s="52">
        <v>0.127</v>
      </c>
      <c r="F254" s="52">
        <v>7.6999999999999999E-2</v>
      </c>
      <c r="G254" s="52">
        <v>0.16300000000000001</v>
      </c>
      <c r="H254" s="52">
        <v>0.157</v>
      </c>
      <c r="I254" s="52">
        <v>9.4E-2</v>
      </c>
      <c r="J254" s="52" t="s">
        <v>31</v>
      </c>
      <c r="K254" s="52">
        <v>0.111</v>
      </c>
      <c r="L254" s="52">
        <v>0.19600000000000001</v>
      </c>
      <c r="M254" s="52" t="s">
        <v>31</v>
      </c>
    </row>
    <row r="255" spans="1:13" x14ac:dyDescent="0.25">
      <c r="A255" s="17" t="s">
        <v>33</v>
      </c>
      <c r="B255" s="17" t="s">
        <v>83</v>
      </c>
      <c r="C255" s="17" t="s">
        <v>73</v>
      </c>
      <c r="D255" s="52" t="s">
        <v>31</v>
      </c>
      <c r="E255" s="52" t="s">
        <v>31</v>
      </c>
      <c r="F255" s="52" t="s">
        <v>31</v>
      </c>
      <c r="G255" s="52" t="s">
        <v>31</v>
      </c>
      <c r="H255" s="52" t="s">
        <v>31</v>
      </c>
      <c r="I255" s="52" t="s">
        <v>31</v>
      </c>
      <c r="J255" s="52" t="s">
        <v>31</v>
      </c>
      <c r="K255" s="52" t="s">
        <v>31</v>
      </c>
      <c r="L255" s="52" t="s">
        <v>31</v>
      </c>
      <c r="M255" s="52" t="s">
        <v>31</v>
      </c>
    </row>
    <row r="256" spans="1:13" x14ac:dyDescent="0.25">
      <c r="A256" s="17" t="s">
        <v>33</v>
      </c>
      <c r="B256" s="17" t="s">
        <v>83</v>
      </c>
      <c r="C256" s="17" t="s">
        <v>74</v>
      </c>
      <c r="D256" s="52" t="s">
        <v>31</v>
      </c>
      <c r="E256" s="52" t="s">
        <v>31</v>
      </c>
      <c r="F256" s="52" t="s">
        <v>31</v>
      </c>
      <c r="G256" s="52" t="s">
        <v>31</v>
      </c>
      <c r="H256" s="52">
        <v>0.216</v>
      </c>
      <c r="I256" s="52" t="s">
        <v>31</v>
      </c>
      <c r="J256" s="52" t="s">
        <v>31</v>
      </c>
      <c r="K256" s="52" t="s">
        <v>31</v>
      </c>
      <c r="L256" s="52" t="s">
        <v>31</v>
      </c>
      <c r="M256" s="52" t="s">
        <v>31</v>
      </c>
    </row>
    <row r="257" spans="1:13" x14ac:dyDescent="0.25">
      <c r="A257" s="17" t="s">
        <v>33</v>
      </c>
      <c r="B257" s="17" t="s">
        <v>83</v>
      </c>
      <c r="C257" s="17" t="s">
        <v>75</v>
      </c>
      <c r="D257" s="52">
        <v>0.113</v>
      </c>
      <c r="E257" s="52">
        <v>0.14000000000000001</v>
      </c>
      <c r="F257" s="52">
        <v>0.10299999999999999</v>
      </c>
      <c r="G257" s="52">
        <v>0.16500000000000001</v>
      </c>
      <c r="H257" s="52">
        <v>0.182</v>
      </c>
      <c r="I257" s="52">
        <v>0.14000000000000001</v>
      </c>
      <c r="J257" s="52">
        <v>9.5000000000000001E-2</v>
      </c>
      <c r="K257" s="52">
        <v>0.111</v>
      </c>
      <c r="L257" s="52">
        <v>0.115</v>
      </c>
      <c r="M257" s="52">
        <v>7.1999999999999995E-2</v>
      </c>
    </row>
    <row r="258" spans="1:13" x14ac:dyDescent="0.25">
      <c r="A258" s="17" t="s">
        <v>33</v>
      </c>
      <c r="B258" s="17" t="s">
        <v>83</v>
      </c>
      <c r="C258" s="17" t="s">
        <v>76</v>
      </c>
      <c r="D258" s="52" t="s">
        <v>31</v>
      </c>
      <c r="E258" s="52" t="s">
        <v>31</v>
      </c>
      <c r="F258" s="52" t="s">
        <v>31</v>
      </c>
      <c r="G258" s="52" t="s">
        <v>31</v>
      </c>
      <c r="H258" s="52" t="s">
        <v>31</v>
      </c>
      <c r="I258" s="52" t="s">
        <v>31</v>
      </c>
      <c r="J258" s="52" t="s">
        <v>31</v>
      </c>
      <c r="K258" s="52" t="s">
        <v>31</v>
      </c>
      <c r="L258" s="52" t="s">
        <v>31</v>
      </c>
      <c r="M258" s="52" t="s">
        <v>31</v>
      </c>
    </row>
    <row r="259" spans="1:13" x14ac:dyDescent="0.25">
      <c r="A259" s="17" t="s">
        <v>33</v>
      </c>
      <c r="B259" s="17" t="s">
        <v>83</v>
      </c>
      <c r="C259" s="17" t="s">
        <v>77</v>
      </c>
      <c r="D259" s="52">
        <v>0.121</v>
      </c>
      <c r="E259" s="52">
        <v>0.17699999999999999</v>
      </c>
      <c r="F259" s="52">
        <v>0.14299999999999999</v>
      </c>
      <c r="G259" s="52">
        <v>0.17</v>
      </c>
      <c r="H259" s="52">
        <v>0.16500000000000001</v>
      </c>
      <c r="I259" s="52">
        <v>0.128</v>
      </c>
      <c r="J259" s="52">
        <v>9.4E-2</v>
      </c>
      <c r="K259" s="52">
        <v>0.10100000000000001</v>
      </c>
      <c r="L259" s="52">
        <v>0.10100000000000001</v>
      </c>
      <c r="M259" s="52">
        <v>0.05</v>
      </c>
    </row>
    <row r="260" spans="1:13" x14ac:dyDescent="0.25">
      <c r="A260" s="17" t="s">
        <v>33</v>
      </c>
      <c r="B260" s="17" t="s">
        <v>84</v>
      </c>
      <c r="C260" s="17" t="s">
        <v>72</v>
      </c>
      <c r="D260" s="52">
        <v>5.8000000000000003E-2</v>
      </c>
      <c r="E260" s="52">
        <v>0.06</v>
      </c>
      <c r="F260" s="52">
        <v>6.0999999999999999E-2</v>
      </c>
      <c r="G260" s="52">
        <v>0.08</v>
      </c>
      <c r="H260" s="52">
        <v>0.09</v>
      </c>
      <c r="I260" s="52">
        <v>7.3999999999999996E-2</v>
      </c>
      <c r="J260" s="52">
        <v>6.8000000000000005E-2</v>
      </c>
      <c r="K260" s="52">
        <v>8.1000000000000003E-2</v>
      </c>
      <c r="L260" s="52">
        <v>9.2999999999999999E-2</v>
      </c>
      <c r="M260" s="52">
        <v>0.05</v>
      </c>
    </row>
    <row r="261" spans="1:13" x14ac:dyDescent="0.25">
      <c r="A261" s="17" t="s">
        <v>33</v>
      </c>
      <c r="B261" s="17" t="s">
        <v>84</v>
      </c>
      <c r="C261" s="17" t="s">
        <v>73</v>
      </c>
      <c r="D261" s="52" t="s">
        <v>31</v>
      </c>
      <c r="E261" s="52">
        <v>5.0999999999999997E-2</v>
      </c>
      <c r="F261" s="52">
        <v>8.3000000000000004E-2</v>
      </c>
      <c r="G261" s="52">
        <v>8.8999999999999996E-2</v>
      </c>
      <c r="H261" s="52">
        <v>0.13600000000000001</v>
      </c>
      <c r="I261" s="52">
        <v>0.14899999999999999</v>
      </c>
      <c r="J261" s="52">
        <v>7.6999999999999999E-2</v>
      </c>
      <c r="K261" s="52">
        <v>6.8000000000000005E-2</v>
      </c>
      <c r="L261" s="52">
        <v>0.16200000000000001</v>
      </c>
      <c r="M261" s="52">
        <v>3.4000000000000002E-2</v>
      </c>
    </row>
    <row r="262" spans="1:13" x14ac:dyDescent="0.25">
      <c r="A262" s="17" t="s">
        <v>33</v>
      </c>
      <c r="B262" s="17" t="s">
        <v>84</v>
      </c>
      <c r="C262" s="17" t="s">
        <v>74</v>
      </c>
      <c r="D262" s="52" t="s">
        <v>31</v>
      </c>
      <c r="E262" s="52" t="s">
        <v>31</v>
      </c>
      <c r="F262" s="52">
        <v>7.8E-2</v>
      </c>
      <c r="G262" s="52">
        <v>6.2E-2</v>
      </c>
      <c r="H262" s="52">
        <v>0.125</v>
      </c>
      <c r="I262" s="52" t="s">
        <v>31</v>
      </c>
      <c r="J262" s="52" t="s">
        <v>31</v>
      </c>
      <c r="K262" s="52">
        <v>0.109</v>
      </c>
      <c r="L262" s="52" t="s">
        <v>31</v>
      </c>
      <c r="M262" s="52" t="s">
        <v>31</v>
      </c>
    </row>
    <row r="263" spans="1:13" x14ac:dyDescent="0.25">
      <c r="A263" s="17" t="s">
        <v>33</v>
      </c>
      <c r="B263" s="17" t="s">
        <v>84</v>
      </c>
      <c r="C263" s="17" t="s">
        <v>75</v>
      </c>
      <c r="D263" s="52">
        <v>7.9000000000000001E-2</v>
      </c>
      <c r="E263" s="52">
        <v>7.6999999999999999E-2</v>
      </c>
      <c r="F263" s="52">
        <v>7.5999999999999998E-2</v>
      </c>
      <c r="G263" s="52">
        <v>8.1000000000000003E-2</v>
      </c>
      <c r="H263" s="52">
        <v>0.13100000000000001</v>
      </c>
      <c r="I263" s="52">
        <v>0.12</v>
      </c>
      <c r="J263" s="52">
        <v>9.4E-2</v>
      </c>
      <c r="K263" s="52">
        <v>9.4E-2</v>
      </c>
      <c r="L263" s="52">
        <v>0.106</v>
      </c>
      <c r="M263" s="52">
        <v>5.2999999999999999E-2</v>
      </c>
    </row>
    <row r="264" spans="1:13" x14ac:dyDescent="0.25">
      <c r="A264" s="17" t="s">
        <v>33</v>
      </c>
      <c r="B264" s="17" t="s">
        <v>84</v>
      </c>
      <c r="C264" s="17" t="s">
        <v>76</v>
      </c>
      <c r="D264" s="52">
        <v>7.6999999999999999E-2</v>
      </c>
      <c r="E264" s="52">
        <v>5.2999999999999999E-2</v>
      </c>
      <c r="F264" s="52">
        <v>5.3999999999999999E-2</v>
      </c>
      <c r="G264" s="52">
        <v>0.10100000000000001</v>
      </c>
      <c r="H264" s="52">
        <v>0.10299999999999999</v>
      </c>
      <c r="I264" s="52">
        <v>8.5000000000000006E-2</v>
      </c>
      <c r="J264" s="52">
        <v>0.06</v>
      </c>
      <c r="K264" s="52">
        <v>7.4999999999999997E-2</v>
      </c>
      <c r="L264" s="52">
        <v>0.108</v>
      </c>
      <c r="M264" s="52">
        <v>4.1000000000000002E-2</v>
      </c>
    </row>
    <row r="265" spans="1:13" x14ac:dyDescent="0.25">
      <c r="A265" s="17" t="s">
        <v>33</v>
      </c>
      <c r="B265" s="17" t="s">
        <v>84</v>
      </c>
      <c r="C265" s="17" t="s">
        <v>77</v>
      </c>
      <c r="D265" s="52">
        <v>6.3E-2</v>
      </c>
      <c r="E265" s="52">
        <v>7.0000000000000007E-2</v>
      </c>
      <c r="F265" s="52">
        <v>5.0999999999999997E-2</v>
      </c>
      <c r="G265" s="52">
        <v>8.2000000000000003E-2</v>
      </c>
      <c r="H265" s="52">
        <v>0.112</v>
      </c>
      <c r="I265" s="52">
        <v>0.09</v>
      </c>
      <c r="J265" s="52">
        <v>6.8000000000000005E-2</v>
      </c>
      <c r="K265" s="52">
        <v>0.1</v>
      </c>
      <c r="L265" s="52">
        <v>6.0999999999999999E-2</v>
      </c>
      <c r="M265" s="52">
        <v>3.7999999999999999E-2</v>
      </c>
    </row>
    <row r="266" spans="1:13" x14ac:dyDescent="0.25">
      <c r="A266" s="17" t="s">
        <v>34</v>
      </c>
      <c r="B266" s="17" t="s">
        <v>82</v>
      </c>
      <c r="C266" s="17" t="s">
        <v>72</v>
      </c>
      <c r="D266" s="52">
        <v>0.58499999999999996</v>
      </c>
      <c r="E266" s="52">
        <v>0.71399999999999997</v>
      </c>
      <c r="F266" s="52">
        <v>0.70299999999999996</v>
      </c>
      <c r="G266" s="52">
        <v>0.72099999999999997</v>
      </c>
      <c r="H266" s="52">
        <v>0.70899999999999996</v>
      </c>
      <c r="I266" s="52">
        <v>0.72</v>
      </c>
      <c r="J266" s="52">
        <v>0.66</v>
      </c>
      <c r="K266" s="52">
        <v>0.61</v>
      </c>
      <c r="L266" s="52">
        <v>0.63900000000000001</v>
      </c>
      <c r="M266" s="52">
        <v>0.16</v>
      </c>
    </row>
    <row r="267" spans="1:13" x14ac:dyDescent="0.25">
      <c r="A267" s="17" t="s">
        <v>34</v>
      </c>
      <c r="B267" s="17" t="s">
        <v>82</v>
      </c>
      <c r="C267" s="17" t="s">
        <v>73</v>
      </c>
      <c r="D267" s="52" t="s">
        <v>31</v>
      </c>
      <c r="E267" s="52" t="s">
        <v>31</v>
      </c>
      <c r="F267" s="52">
        <v>0.622</v>
      </c>
      <c r="G267" s="52">
        <v>0.66700000000000004</v>
      </c>
      <c r="H267" s="52">
        <v>0.5</v>
      </c>
      <c r="I267" s="52">
        <v>0.43099999999999999</v>
      </c>
      <c r="J267" s="52">
        <v>0.61299999999999999</v>
      </c>
      <c r="K267" s="52">
        <v>0.54100000000000004</v>
      </c>
      <c r="L267" s="52">
        <v>0.42399999999999999</v>
      </c>
      <c r="M267" s="52" t="s">
        <v>31</v>
      </c>
    </row>
    <row r="268" spans="1:13" x14ac:dyDescent="0.25">
      <c r="A268" s="17" t="s">
        <v>34</v>
      </c>
      <c r="B268" s="17" t="s">
        <v>82</v>
      </c>
      <c r="C268" s="17" t="s">
        <v>74</v>
      </c>
      <c r="D268" s="52">
        <v>0.46200000000000002</v>
      </c>
      <c r="E268" s="52">
        <v>0.61199999999999999</v>
      </c>
      <c r="F268" s="52">
        <v>0.55100000000000005</v>
      </c>
      <c r="G268" s="52">
        <v>0.73799999999999999</v>
      </c>
      <c r="H268" s="52">
        <v>0.67500000000000004</v>
      </c>
      <c r="I268" s="52">
        <v>0.57099999999999995</v>
      </c>
      <c r="J268" s="52">
        <v>0.73399999999999999</v>
      </c>
      <c r="K268" s="52">
        <v>0.63400000000000001</v>
      </c>
      <c r="L268" s="52">
        <v>0.57999999999999996</v>
      </c>
      <c r="M268" s="52">
        <v>0.08</v>
      </c>
    </row>
    <row r="269" spans="1:13" x14ac:dyDescent="0.25">
      <c r="A269" s="17" t="s">
        <v>34</v>
      </c>
      <c r="B269" s="17" t="s">
        <v>82</v>
      </c>
      <c r="C269" s="17" t="s">
        <v>75</v>
      </c>
      <c r="D269" s="52">
        <v>0.3</v>
      </c>
      <c r="E269" s="52">
        <v>0.36699999999999999</v>
      </c>
      <c r="F269" s="52">
        <v>0.29799999999999999</v>
      </c>
      <c r="G269" s="52">
        <v>0.28899999999999998</v>
      </c>
      <c r="H269" s="52">
        <v>0.311</v>
      </c>
      <c r="I269" s="52">
        <v>0.253</v>
      </c>
      <c r="J269" s="52">
        <v>0.23100000000000001</v>
      </c>
      <c r="K269" s="52">
        <v>0.22900000000000001</v>
      </c>
      <c r="L269" s="52">
        <v>0.159</v>
      </c>
      <c r="M269" s="52">
        <v>3.6999999999999998E-2</v>
      </c>
    </row>
    <row r="270" spans="1:13" x14ac:dyDescent="0.25">
      <c r="A270" s="17" t="s">
        <v>34</v>
      </c>
      <c r="B270" s="17" t="s">
        <v>82</v>
      </c>
      <c r="C270" s="17" t="s">
        <v>76</v>
      </c>
      <c r="D270" s="52">
        <v>0.69199999999999995</v>
      </c>
      <c r="E270" s="52">
        <v>0.77800000000000002</v>
      </c>
      <c r="F270" s="52">
        <v>0.73099999999999998</v>
      </c>
      <c r="G270" s="52">
        <v>0.753</v>
      </c>
      <c r="H270" s="52">
        <v>0.68100000000000005</v>
      </c>
      <c r="I270" s="52">
        <v>0.69699999999999995</v>
      </c>
      <c r="J270" s="52">
        <v>0.66700000000000004</v>
      </c>
      <c r="K270" s="52">
        <v>0.78</v>
      </c>
      <c r="L270" s="52">
        <v>0.629</v>
      </c>
      <c r="M270" s="52">
        <v>0.14799999999999999</v>
      </c>
    </row>
    <row r="271" spans="1:13" x14ac:dyDescent="0.25">
      <c r="A271" s="17" t="s">
        <v>34</v>
      </c>
      <c r="B271" s="17" t="s">
        <v>82</v>
      </c>
      <c r="C271" s="17" t="s">
        <v>77</v>
      </c>
      <c r="D271" s="52">
        <v>0.20499999999999999</v>
      </c>
      <c r="E271" s="52">
        <v>0.26200000000000001</v>
      </c>
      <c r="F271" s="52">
        <v>0.251</v>
      </c>
      <c r="G271" s="52">
        <v>0.312</v>
      </c>
      <c r="H271" s="52">
        <v>0.34399999999999997</v>
      </c>
      <c r="I271" s="52">
        <v>0.33400000000000002</v>
      </c>
      <c r="J271" s="52">
        <v>0.317</v>
      </c>
      <c r="K271" s="52">
        <v>0.30499999999999999</v>
      </c>
      <c r="L271" s="52">
        <v>0.26600000000000001</v>
      </c>
      <c r="M271" s="52">
        <v>0.06</v>
      </c>
    </row>
    <row r="272" spans="1:13" x14ac:dyDescent="0.25">
      <c r="A272" s="17" t="s">
        <v>34</v>
      </c>
      <c r="B272" s="17" t="s">
        <v>83</v>
      </c>
      <c r="C272" s="17" t="s">
        <v>72</v>
      </c>
      <c r="D272" s="52" t="s">
        <v>31</v>
      </c>
      <c r="E272" s="52">
        <v>0.69099999999999995</v>
      </c>
      <c r="F272" s="52">
        <v>0.76900000000000002</v>
      </c>
      <c r="G272" s="52">
        <v>0.69599999999999995</v>
      </c>
      <c r="H272" s="52">
        <v>0.70599999999999996</v>
      </c>
      <c r="I272" s="52">
        <v>0.71699999999999997</v>
      </c>
      <c r="J272" s="52">
        <v>0.7</v>
      </c>
      <c r="K272" s="52">
        <v>0.64800000000000002</v>
      </c>
      <c r="L272" s="52">
        <v>0.69599999999999995</v>
      </c>
      <c r="M272" s="52">
        <v>0.245</v>
      </c>
    </row>
    <row r="273" spans="1:13" x14ac:dyDescent="0.25">
      <c r="A273" s="17" t="s">
        <v>34</v>
      </c>
      <c r="B273" s="17" t="s">
        <v>83</v>
      </c>
      <c r="C273" s="17" t="s">
        <v>73</v>
      </c>
      <c r="D273" s="52" t="s">
        <v>31</v>
      </c>
      <c r="E273" s="52" t="s">
        <v>31</v>
      </c>
      <c r="F273" s="52" t="s">
        <v>31</v>
      </c>
      <c r="G273" s="52" t="s">
        <v>31</v>
      </c>
      <c r="H273" s="52" t="s">
        <v>31</v>
      </c>
      <c r="I273" s="52" t="s">
        <v>31</v>
      </c>
      <c r="J273" s="52" t="s">
        <v>31</v>
      </c>
      <c r="K273" s="52" t="s">
        <v>31</v>
      </c>
      <c r="L273" s="52" t="s">
        <v>31</v>
      </c>
      <c r="M273" s="52" t="s">
        <v>31</v>
      </c>
    </row>
    <row r="274" spans="1:13" x14ac:dyDescent="0.25">
      <c r="A274" s="17" t="s">
        <v>34</v>
      </c>
      <c r="B274" s="17" t="s">
        <v>83</v>
      </c>
      <c r="C274" s="17" t="s">
        <v>74</v>
      </c>
      <c r="D274" s="52" t="s">
        <v>31</v>
      </c>
      <c r="E274" s="52" t="s">
        <v>31</v>
      </c>
      <c r="F274" s="52" t="s">
        <v>31</v>
      </c>
      <c r="G274" s="52" t="s">
        <v>31</v>
      </c>
      <c r="H274" s="52">
        <v>0.78400000000000003</v>
      </c>
      <c r="I274" s="52" t="s">
        <v>31</v>
      </c>
      <c r="J274" s="52" t="s">
        <v>31</v>
      </c>
      <c r="K274" s="52" t="s">
        <v>31</v>
      </c>
      <c r="L274" s="52" t="s">
        <v>31</v>
      </c>
      <c r="M274" s="52" t="s">
        <v>31</v>
      </c>
    </row>
    <row r="275" spans="1:13" x14ac:dyDescent="0.25">
      <c r="A275" s="17" t="s">
        <v>34</v>
      </c>
      <c r="B275" s="17" t="s">
        <v>83</v>
      </c>
      <c r="C275" s="17" t="s">
        <v>75</v>
      </c>
      <c r="D275" s="52">
        <v>0.45500000000000002</v>
      </c>
      <c r="E275" s="52">
        <v>0.69599999999999995</v>
      </c>
      <c r="F275" s="52">
        <v>0.64100000000000001</v>
      </c>
      <c r="G275" s="52">
        <v>0.69099999999999995</v>
      </c>
      <c r="H275" s="52">
        <v>0.59699999999999998</v>
      </c>
      <c r="I275" s="52">
        <v>0.64</v>
      </c>
      <c r="J275" s="52">
        <v>0.72599999999999998</v>
      </c>
      <c r="K275" s="52">
        <v>0.70799999999999996</v>
      </c>
      <c r="L275" s="52">
        <v>0.71199999999999997</v>
      </c>
      <c r="M275" s="52">
        <v>0.26100000000000001</v>
      </c>
    </row>
    <row r="276" spans="1:13" x14ac:dyDescent="0.25">
      <c r="A276" s="17" t="s">
        <v>34</v>
      </c>
      <c r="B276" s="17" t="s">
        <v>83</v>
      </c>
      <c r="C276" s="17" t="s">
        <v>76</v>
      </c>
      <c r="D276" s="52" t="s">
        <v>31</v>
      </c>
      <c r="E276" s="52" t="s">
        <v>31</v>
      </c>
      <c r="F276" s="52">
        <v>0.81599999999999995</v>
      </c>
      <c r="G276" s="52" t="s">
        <v>31</v>
      </c>
      <c r="H276" s="52">
        <v>0.75</v>
      </c>
      <c r="I276" s="52" t="s">
        <v>31</v>
      </c>
      <c r="J276" s="52" t="s">
        <v>31</v>
      </c>
      <c r="K276" s="52" t="s">
        <v>31</v>
      </c>
      <c r="L276" s="52" t="s">
        <v>31</v>
      </c>
      <c r="M276" s="52" t="s">
        <v>31</v>
      </c>
    </row>
    <row r="277" spans="1:13" x14ac:dyDescent="0.25">
      <c r="A277" s="17" t="s">
        <v>34</v>
      </c>
      <c r="B277" s="17" t="s">
        <v>83</v>
      </c>
      <c r="C277" s="17" t="s">
        <v>77</v>
      </c>
      <c r="D277" s="52">
        <v>0.36299999999999999</v>
      </c>
      <c r="E277" s="52">
        <v>0.65900000000000003</v>
      </c>
      <c r="F277" s="52">
        <v>0.67800000000000005</v>
      </c>
      <c r="G277" s="52">
        <v>0.67600000000000005</v>
      </c>
      <c r="H277" s="52">
        <v>0.67600000000000005</v>
      </c>
      <c r="I277" s="52">
        <v>0.73599999999999999</v>
      </c>
      <c r="J277" s="52">
        <v>0.75700000000000001</v>
      </c>
      <c r="K277" s="52">
        <v>0.73499999999999999</v>
      </c>
      <c r="L277" s="52">
        <v>0.74</v>
      </c>
      <c r="M277" s="52">
        <v>0.29299999999999998</v>
      </c>
    </row>
    <row r="278" spans="1:13" x14ac:dyDescent="0.25">
      <c r="A278" s="17" t="s">
        <v>34</v>
      </c>
      <c r="B278" s="17" t="s">
        <v>84</v>
      </c>
      <c r="C278" s="17" t="s">
        <v>72</v>
      </c>
      <c r="D278" s="52">
        <v>0.28399999999999997</v>
      </c>
      <c r="E278" s="52">
        <v>0.61099999999999999</v>
      </c>
      <c r="F278" s="52">
        <v>0.60199999999999998</v>
      </c>
      <c r="G278" s="52">
        <v>0.62</v>
      </c>
      <c r="H278" s="52">
        <v>0.624</v>
      </c>
      <c r="I278" s="52">
        <v>0.64200000000000002</v>
      </c>
      <c r="J278" s="52">
        <v>0.64900000000000002</v>
      </c>
      <c r="K278" s="52">
        <v>0.66700000000000004</v>
      </c>
      <c r="L278" s="52">
        <v>0.625</v>
      </c>
      <c r="M278" s="52">
        <v>0.255</v>
      </c>
    </row>
    <row r="279" spans="1:13" x14ac:dyDescent="0.25">
      <c r="A279" s="17" t="s">
        <v>34</v>
      </c>
      <c r="B279" s="17" t="s">
        <v>84</v>
      </c>
      <c r="C279" s="17" t="s">
        <v>73</v>
      </c>
      <c r="D279" s="52">
        <v>0.45700000000000002</v>
      </c>
      <c r="E279" s="52">
        <v>0.81299999999999994</v>
      </c>
      <c r="F279" s="52">
        <v>0.74</v>
      </c>
      <c r="G279" s="52">
        <v>0.75600000000000001</v>
      </c>
      <c r="H279" s="52">
        <v>0.69499999999999995</v>
      </c>
      <c r="I279" s="52">
        <v>0.66700000000000004</v>
      </c>
      <c r="J279" s="52">
        <v>0.73799999999999999</v>
      </c>
      <c r="K279" s="52">
        <v>0.76</v>
      </c>
      <c r="L279" s="52">
        <v>0.67600000000000005</v>
      </c>
      <c r="M279" s="52">
        <v>0.312</v>
      </c>
    </row>
    <row r="280" spans="1:13" x14ac:dyDescent="0.25">
      <c r="A280" s="17" t="s">
        <v>34</v>
      </c>
      <c r="B280" s="17" t="s">
        <v>84</v>
      </c>
      <c r="C280" s="17" t="s">
        <v>74</v>
      </c>
      <c r="D280" s="52" t="s">
        <v>31</v>
      </c>
      <c r="E280" s="52">
        <v>0.76300000000000001</v>
      </c>
      <c r="F280" s="52">
        <v>0.72799999999999998</v>
      </c>
      <c r="G280" s="52">
        <v>0.78400000000000003</v>
      </c>
      <c r="H280" s="52">
        <v>0.78600000000000003</v>
      </c>
      <c r="I280" s="52">
        <v>0.75</v>
      </c>
      <c r="J280" s="52">
        <v>0.79600000000000004</v>
      </c>
      <c r="K280" s="52">
        <v>0.6</v>
      </c>
      <c r="L280" s="52">
        <v>0.76</v>
      </c>
      <c r="M280" s="52">
        <v>0.32800000000000001</v>
      </c>
    </row>
    <row r="281" spans="1:13" x14ac:dyDescent="0.25">
      <c r="A281" s="17" t="s">
        <v>34</v>
      </c>
      <c r="B281" s="17" t="s">
        <v>84</v>
      </c>
      <c r="C281" s="17" t="s">
        <v>75</v>
      </c>
      <c r="D281" s="52">
        <v>0.52700000000000002</v>
      </c>
      <c r="E281" s="52">
        <v>0.77500000000000002</v>
      </c>
      <c r="F281" s="52">
        <v>0.70099999999999996</v>
      </c>
      <c r="G281" s="52">
        <v>0.65900000000000003</v>
      </c>
      <c r="H281" s="52">
        <v>0.59299999999999997</v>
      </c>
      <c r="I281" s="52">
        <v>0.59</v>
      </c>
      <c r="J281" s="52">
        <v>0.57199999999999995</v>
      </c>
      <c r="K281" s="52">
        <v>0.66</v>
      </c>
      <c r="L281" s="52">
        <v>0.67600000000000005</v>
      </c>
      <c r="M281" s="52">
        <v>0.33</v>
      </c>
    </row>
    <row r="282" spans="1:13" x14ac:dyDescent="0.25">
      <c r="A282" s="17" t="s">
        <v>34</v>
      </c>
      <c r="B282" s="17" t="s">
        <v>84</v>
      </c>
      <c r="C282" s="17" t="s">
        <v>76</v>
      </c>
      <c r="D282" s="52">
        <v>0.372</v>
      </c>
      <c r="E282" s="52">
        <v>0.746</v>
      </c>
      <c r="F282" s="52">
        <v>0.70299999999999996</v>
      </c>
      <c r="G282" s="52">
        <v>0.65900000000000003</v>
      </c>
      <c r="H282" s="52">
        <v>0.69099999999999995</v>
      </c>
      <c r="I282" s="52">
        <v>0.68799999999999994</v>
      </c>
      <c r="J282" s="52">
        <v>0.70599999999999996</v>
      </c>
      <c r="K282" s="52">
        <v>0.71799999999999997</v>
      </c>
      <c r="L282" s="52">
        <v>0.76100000000000001</v>
      </c>
      <c r="M282" s="52">
        <v>0.38900000000000001</v>
      </c>
    </row>
    <row r="283" spans="1:13" x14ac:dyDescent="0.25">
      <c r="A283" s="17" t="s">
        <v>34</v>
      </c>
      <c r="B283" s="17" t="s">
        <v>84</v>
      </c>
      <c r="C283" s="17" t="s">
        <v>77</v>
      </c>
      <c r="D283" s="52">
        <v>0.497</v>
      </c>
      <c r="E283" s="52">
        <v>0.78200000000000003</v>
      </c>
      <c r="F283" s="52">
        <v>0.73799999999999999</v>
      </c>
      <c r="G283" s="52">
        <v>0.71899999999999997</v>
      </c>
      <c r="H283" s="52">
        <v>0.66200000000000003</v>
      </c>
      <c r="I283" s="52">
        <v>0.70199999999999996</v>
      </c>
      <c r="J283" s="52">
        <v>0.66800000000000004</v>
      </c>
      <c r="K283" s="52">
        <v>0.63400000000000001</v>
      </c>
      <c r="L283" s="52">
        <v>0.70499999999999996</v>
      </c>
      <c r="M283" s="52">
        <v>0.28999999999999998</v>
      </c>
    </row>
    <row r="284" spans="1:13" x14ac:dyDescent="0.25">
      <c r="A284" s="17" t="s">
        <v>35</v>
      </c>
      <c r="B284" s="17" t="s">
        <v>82</v>
      </c>
      <c r="C284" s="17" t="s">
        <v>72</v>
      </c>
      <c r="D284" s="52">
        <v>0.129</v>
      </c>
      <c r="E284" s="52">
        <v>0.11700000000000001</v>
      </c>
      <c r="F284" s="52">
        <v>0.107</v>
      </c>
      <c r="G284" s="52">
        <v>7.8E-2</v>
      </c>
      <c r="H284" s="52">
        <v>8.5999999999999993E-2</v>
      </c>
      <c r="I284" s="52">
        <v>7.5999999999999998E-2</v>
      </c>
      <c r="J284" s="52">
        <v>0.14299999999999999</v>
      </c>
      <c r="K284" s="52">
        <v>0.16700000000000001</v>
      </c>
      <c r="L284" s="52">
        <v>0.17</v>
      </c>
      <c r="M284" s="52">
        <v>0.06</v>
      </c>
    </row>
    <row r="285" spans="1:13" x14ac:dyDescent="0.25">
      <c r="A285" s="17" t="s">
        <v>35</v>
      </c>
      <c r="B285" s="17" t="s">
        <v>82</v>
      </c>
      <c r="C285" s="17" t="s">
        <v>73</v>
      </c>
      <c r="D285" s="52" t="s">
        <v>31</v>
      </c>
      <c r="E285" s="52" t="s">
        <v>31</v>
      </c>
      <c r="F285" s="52">
        <v>0.26700000000000002</v>
      </c>
      <c r="G285" s="52">
        <v>0.14799999999999999</v>
      </c>
      <c r="H285" s="52">
        <v>0.11899999999999999</v>
      </c>
      <c r="I285" s="52">
        <v>0.17599999999999999</v>
      </c>
      <c r="J285" s="52">
        <v>0.161</v>
      </c>
      <c r="K285" s="52">
        <v>0.189</v>
      </c>
      <c r="L285" s="52">
        <v>0.21199999999999999</v>
      </c>
      <c r="M285" s="52" t="s">
        <v>31</v>
      </c>
    </row>
    <row r="286" spans="1:13" x14ac:dyDescent="0.25">
      <c r="A286" s="17" t="s">
        <v>35</v>
      </c>
      <c r="B286" s="17" t="s">
        <v>82</v>
      </c>
      <c r="C286" s="17" t="s">
        <v>74</v>
      </c>
      <c r="D286" s="52">
        <v>0.154</v>
      </c>
      <c r="E286" s="52">
        <v>0.20399999999999999</v>
      </c>
      <c r="F286" s="52">
        <v>0.20300000000000001</v>
      </c>
      <c r="G286" s="52">
        <v>0.123</v>
      </c>
      <c r="H286" s="52">
        <v>0.12</v>
      </c>
      <c r="I286" s="52">
        <v>0.16700000000000001</v>
      </c>
      <c r="J286" s="52" t="s">
        <v>31</v>
      </c>
      <c r="K286" s="52">
        <v>0.14599999999999999</v>
      </c>
      <c r="L286" s="52">
        <v>0.2</v>
      </c>
      <c r="M286" s="52">
        <v>0.05</v>
      </c>
    </row>
    <row r="287" spans="1:13" x14ac:dyDescent="0.25">
      <c r="A287" s="17" t="s">
        <v>35</v>
      </c>
      <c r="B287" s="17" t="s">
        <v>82</v>
      </c>
      <c r="C287" s="17" t="s">
        <v>75</v>
      </c>
      <c r="D287" s="52">
        <v>0.35</v>
      </c>
      <c r="E287" s="52">
        <v>0.46300000000000002</v>
      </c>
      <c r="F287" s="52">
        <v>0.442</v>
      </c>
      <c r="G287" s="52">
        <v>0.48099999999999998</v>
      </c>
      <c r="H287" s="52">
        <v>0.47199999999999998</v>
      </c>
      <c r="I287" s="52">
        <v>0.56899999999999995</v>
      </c>
      <c r="J287" s="52">
        <v>0.59599999999999997</v>
      </c>
      <c r="K287" s="52">
        <v>0.58499999999999996</v>
      </c>
      <c r="L287" s="52">
        <v>0.61899999999999999</v>
      </c>
      <c r="M287" s="52">
        <v>0.21199999999999999</v>
      </c>
    </row>
    <row r="288" spans="1:13" x14ac:dyDescent="0.25">
      <c r="A288" s="17" t="s">
        <v>35</v>
      </c>
      <c r="B288" s="17" t="s">
        <v>82</v>
      </c>
      <c r="C288" s="17" t="s">
        <v>76</v>
      </c>
      <c r="D288" s="52" t="s">
        <v>31</v>
      </c>
      <c r="E288" s="52">
        <v>0.111</v>
      </c>
      <c r="F288" s="52">
        <v>0.11899999999999999</v>
      </c>
      <c r="G288" s="52" t="s">
        <v>31</v>
      </c>
      <c r="H288" s="52">
        <v>9.7000000000000003E-2</v>
      </c>
      <c r="I288" s="52">
        <v>0.13600000000000001</v>
      </c>
      <c r="J288" s="52">
        <v>8.7999999999999995E-2</v>
      </c>
      <c r="K288" s="52">
        <v>0.1</v>
      </c>
      <c r="L288" s="52" t="s">
        <v>31</v>
      </c>
      <c r="M288" s="52" t="s">
        <v>31</v>
      </c>
    </row>
    <row r="289" spans="1:13" x14ac:dyDescent="0.25">
      <c r="A289" s="17" t="s">
        <v>35</v>
      </c>
      <c r="B289" s="17" t="s">
        <v>82</v>
      </c>
      <c r="C289" s="17" t="s">
        <v>77</v>
      </c>
      <c r="D289" s="52">
        <v>0.502</v>
      </c>
      <c r="E289" s="52">
        <v>0.58699999999999997</v>
      </c>
      <c r="F289" s="52">
        <v>0.55700000000000005</v>
      </c>
      <c r="G289" s="52">
        <v>0.51800000000000002</v>
      </c>
      <c r="H289" s="52">
        <v>0.48899999999999999</v>
      </c>
      <c r="I289" s="52">
        <v>0.504</v>
      </c>
      <c r="J289" s="52">
        <v>0.52300000000000002</v>
      </c>
      <c r="K289" s="52">
        <v>0.53</v>
      </c>
      <c r="L289" s="52">
        <v>0.55900000000000005</v>
      </c>
      <c r="M289" s="52">
        <v>0.17199999999999999</v>
      </c>
    </row>
    <row r="290" spans="1:13" x14ac:dyDescent="0.25">
      <c r="A290" s="17" t="s">
        <v>35</v>
      </c>
      <c r="B290" s="17" t="s">
        <v>83</v>
      </c>
      <c r="C290" s="17" t="s">
        <v>72</v>
      </c>
      <c r="D290" s="52" t="s">
        <v>31</v>
      </c>
      <c r="E290" s="52">
        <v>0.127</v>
      </c>
      <c r="F290" s="52">
        <v>6.4000000000000001E-2</v>
      </c>
      <c r="G290" s="52" t="s">
        <v>31</v>
      </c>
      <c r="H290" s="52" t="s">
        <v>31</v>
      </c>
      <c r="I290" s="52" t="s">
        <v>31</v>
      </c>
      <c r="J290" s="52">
        <v>0.125</v>
      </c>
      <c r="K290" s="52">
        <v>9.2999999999999999E-2</v>
      </c>
      <c r="L290" s="52" t="s">
        <v>31</v>
      </c>
      <c r="M290" s="52" t="s">
        <v>31</v>
      </c>
    </row>
    <row r="291" spans="1:13" x14ac:dyDescent="0.25">
      <c r="A291" s="17" t="s">
        <v>35</v>
      </c>
      <c r="B291" s="17" t="s">
        <v>83</v>
      </c>
      <c r="C291" s="17" t="s">
        <v>73</v>
      </c>
      <c r="D291" s="52" t="s">
        <v>31</v>
      </c>
      <c r="E291" s="52" t="s">
        <v>31</v>
      </c>
      <c r="F291" s="52" t="s">
        <v>31</v>
      </c>
      <c r="G291" s="52" t="s">
        <v>31</v>
      </c>
      <c r="H291" s="52" t="s">
        <v>31</v>
      </c>
      <c r="I291" s="52" t="s">
        <v>31</v>
      </c>
      <c r="J291" s="52" t="s">
        <v>31</v>
      </c>
      <c r="K291" s="52" t="s">
        <v>31</v>
      </c>
      <c r="L291" s="52" t="s">
        <v>31</v>
      </c>
      <c r="M291" s="52" t="s">
        <v>31</v>
      </c>
    </row>
    <row r="292" spans="1:13" x14ac:dyDescent="0.25">
      <c r="A292" s="17" t="s">
        <v>35</v>
      </c>
      <c r="B292" s="17" t="s">
        <v>83</v>
      </c>
      <c r="C292" s="17" t="s">
        <v>74</v>
      </c>
      <c r="D292" s="52" t="s">
        <v>31</v>
      </c>
      <c r="E292" s="52" t="s">
        <v>31</v>
      </c>
      <c r="F292" s="52" t="s">
        <v>31</v>
      </c>
      <c r="G292" s="52" t="s">
        <v>31</v>
      </c>
      <c r="H292" s="52" t="s">
        <v>31</v>
      </c>
      <c r="I292" s="52" t="s">
        <v>31</v>
      </c>
      <c r="J292" s="52" t="s">
        <v>31</v>
      </c>
      <c r="K292" s="52" t="s">
        <v>31</v>
      </c>
      <c r="L292" s="52" t="s">
        <v>31</v>
      </c>
      <c r="M292" s="52" t="s">
        <v>31</v>
      </c>
    </row>
    <row r="293" spans="1:13" x14ac:dyDescent="0.25">
      <c r="A293" s="17" t="s">
        <v>35</v>
      </c>
      <c r="B293" s="17" t="s">
        <v>83</v>
      </c>
      <c r="C293" s="17" t="s">
        <v>75</v>
      </c>
      <c r="D293" s="52">
        <v>4.8000000000000001E-2</v>
      </c>
      <c r="E293" s="52">
        <v>0.113</v>
      </c>
      <c r="F293" s="52">
        <v>8.6999999999999994E-2</v>
      </c>
      <c r="G293" s="52">
        <v>7.1999999999999995E-2</v>
      </c>
      <c r="H293" s="52">
        <v>0.126</v>
      </c>
      <c r="I293" s="52">
        <v>0.11</v>
      </c>
      <c r="J293" s="52">
        <v>8.4000000000000005E-2</v>
      </c>
      <c r="K293" s="52">
        <v>0.13900000000000001</v>
      </c>
      <c r="L293" s="52">
        <v>0.154</v>
      </c>
      <c r="M293" s="52">
        <v>7.1999999999999995E-2</v>
      </c>
    </row>
    <row r="294" spans="1:13" x14ac:dyDescent="0.25">
      <c r="A294" s="17" t="s">
        <v>35</v>
      </c>
      <c r="B294" s="17" t="s">
        <v>83</v>
      </c>
      <c r="C294" s="17" t="s">
        <v>76</v>
      </c>
      <c r="D294" s="52" t="s">
        <v>31</v>
      </c>
      <c r="E294" s="52" t="s">
        <v>31</v>
      </c>
      <c r="F294" s="52" t="s">
        <v>31</v>
      </c>
      <c r="G294" s="52" t="s">
        <v>31</v>
      </c>
      <c r="H294" s="52" t="s">
        <v>31</v>
      </c>
      <c r="I294" s="52" t="s">
        <v>31</v>
      </c>
      <c r="J294" s="52" t="s">
        <v>31</v>
      </c>
      <c r="K294" s="52" t="s">
        <v>31</v>
      </c>
      <c r="L294" s="52" t="s">
        <v>31</v>
      </c>
      <c r="M294" s="52" t="s">
        <v>31</v>
      </c>
    </row>
    <row r="295" spans="1:13" x14ac:dyDescent="0.25">
      <c r="A295" s="17" t="s">
        <v>35</v>
      </c>
      <c r="B295" s="17" t="s">
        <v>83</v>
      </c>
      <c r="C295" s="17" t="s">
        <v>77</v>
      </c>
      <c r="D295" s="52">
        <v>7.0000000000000007E-2</v>
      </c>
      <c r="E295" s="52">
        <v>7.2999999999999995E-2</v>
      </c>
      <c r="F295" s="52">
        <v>6.4000000000000001E-2</v>
      </c>
      <c r="G295" s="52">
        <v>5.3999999999999999E-2</v>
      </c>
      <c r="H295" s="52">
        <v>6.2E-2</v>
      </c>
      <c r="I295" s="52">
        <v>6.5000000000000002E-2</v>
      </c>
      <c r="J295" s="52">
        <v>8.6999999999999994E-2</v>
      </c>
      <c r="K295" s="52">
        <v>0.1</v>
      </c>
      <c r="L295" s="52">
        <v>9.8000000000000004E-2</v>
      </c>
      <c r="M295" s="52">
        <v>3.4000000000000002E-2</v>
      </c>
    </row>
    <row r="296" spans="1:13" x14ac:dyDescent="0.25">
      <c r="A296" s="17" t="s">
        <v>35</v>
      </c>
      <c r="B296" s="17" t="s">
        <v>84</v>
      </c>
      <c r="C296" s="17" t="s">
        <v>72</v>
      </c>
      <c r="D296" s="52">
        <v>0.29599999999999999</v>
      </c>
      <c r="E296" s="52">
        <v>0.27200000000000002</v>
      </c>
      <c r="F296" s="52">
        <v>0.23300000000000001</v>
      </c>
      <c r="G296" s="52">
        <v>0.20699999999999999</v>
      </c>
      <c r="H296" s="52">
        <v>0.20799999999999999</v>
      </c>
      <c r="I296" s="52">
        <v>0.218</v>
      </c>
      <c r="J296" s="52">
        <v>0.21299999999999999</v>
      </c>
      <c r="K296" s="52">
        <v>0.18099999999999999</v>
      </c>
      <c r="L296" s="52">
        <v>0.20499999999999999</v>
      </c>
      <c r="M296" s="52">
        <v>8.5999999999999993E-2</v>
      </c>
    </row>
    <row r="297" spans="1:13" x14ac:dyDescent="0.25">
      <c r="A297" s="17" t="s">
        <v>35</v>
      </c>
      <c r="B297" s="17" t="s">
        <v>84</v>
      </c>
      <c r="C297" s="17" t="s">
        <v>73</v>
      </c>
      <c r="D297" s="52">
        <v>7.3999999999999996E-2</v>
      </c>
      <c r="E297" s="52">
        <v>0.106</v>
      </c>
      <c r="F297" s="52">
        <v>8.3000000000000004E-2</v>
      </c>
      <c r="G297" s="52">
        <v>8.1000000000000003E-2</v>
      </c>
      <c r="H297" s="52">
        <v>9.6000000000000002E-2</v>
      </c>
      <c r="I297" s="52">
        <v>0.125</v>
      </c>
      <c r="J297" s="52">
        <v>0.12</v>
      </c>
      <c r="K297" s="52">
        <v>0.122</v>
      </c>
      <c r="L297" s="52">
        <v>8.1000000000000003E-2</v>
      </c>
      <c r="M297" s="52">
        <v>6.8000000000000005E-2</v>
      </c>
    </row>
    <row r="298" spans="1:13" x14ac:dyDescent="0.25">
      <c r="A298" s="17" t="s">
        <v>35</v>
      </c>
      <c r="B298" s="17" t="s">
        <v>84</v>
      </c>
      <c r="C298" s="17" t="s">
        <v>74</v>
      </c>
      <c r="D298" s="52" t="s">
        <v>31</v>
      </c>
      <c r="E298" s="52">
        <v>0.10199999999999999</v>
      </c>
      <c r="F298" s="52">
        <v>0.11700000000000001</v>
      </c>
      <c r="G298" s="52">
        <v>9.2999999999999999E-2</v>
      </c>
      <c r="H298" s="52">
        <v>8.8999999999999996E-2</v>
      </c>
      <c r="I298" s="52">
        <v>0.125</v>
      </c>
      <c r="J298" s="52" t="s">
        <v>31</v>
      </c>
      <c r="K298" s="52">
        <v>0.16400000000000001</v>
      </c>
      <c r="L298" s="52">
        <v>0.12</v>
      </c>
      <c r="M298" s="52" t="s">
        <v>31</v>
      </c>
    </row>
    <row r="299" spans="1:13" x14ac:dyDescent="0.25">
      <c r="A299" s="17" t="s">
        <v>35</v>
      </c>
      <c r="B299" s="17" t="s">
        <v>84</v>
      </c>
      <c r="C299" s="17" t="s">
        <v>75</v>
      </c>
      <c r="D299" s="52">
        <v>7.5999999999999998E-2</v>
      </c>
      <c r="E299" s="52">
        <v>0.105</v>
      </c>
      <c r="F299" s="52">
        <v>0.114</v>
      </c>
      <c r="G299" s="52">
        <v>0.14799999999999999</v>
      </c>
      <c r="H299" s="52">
        <v>0.16</v>
      </c>
      <c r="I299" s="52">
        <v>0.215</v>
      </c>
      <c r="J299" s="52">
        <v>0.25600000000000001</v>
      </c>
      <c r="K299" s="52">
        <v>0.182</v>
      </c>
      <c r="L299" s="52">
        <v>0.17599999999999999</v>
      </c>
      <c r="M299" s="52">
        <v>6.9000000000000006E-2</v>
      </c>
    </row>
    <row r="300" spans="1:13" x14ac:dyDescent="0.25">
      <c r="A300" s="17" t="s">
        <v>35</v>
      </c>
      <c r="B300" s="17" t="s">
        <v>84</v>
      </c>
      <c r="C300" s="17" t="s">
        <v>76</v>
      </c>
      <c r="D300" s="52">
        <v>0.29499999999999998</v>
      </c>
      <c r="E300" s="52">
        <v>0.122</v>
      </c>
      <c r="F300" s="52">
        <v>0.16300000000000001</v>
      </c>
      <c r="G300" s="52">
        <v>0.156</v>
      </c>
      <c r="H300" s="52">
        <v>0.14299999999999999</v>
      </c>
      <c r="I300" s="52">
        <v>0.159</v>
      </c>
      <c r="J300" s="52">
        <v>0.16900000000000001</v>
      </c>
      <c r="K300" s="52">
        <v>0.129</v>
      </c>
      <c r="L300" s="52">
        <v>9.6000000000000002E-2</v>
      </c>
      <c r="M300" s="52">
        <v>3.3000000000000002E-2</v>
      </c>
    </row>
    <row r="301" spans="1:13" x14ac:dyDescent="0.25">
      <c r="A301" s="17" t="s">
        <v>35</v>
      </c>
      <c r="B301" s="17" t="s">
        <v>84</v>
      </c>
      <c r="C301" s="17" t="s">
        <v>77</v>
      </c>
      <c r="D301" s="52">
        <v>0.114</v>
      </c>
      <c r="E301" s="52">
        <v>0.10199999999999999</v>
      </c>
      <c r="F301" s="52">
        <v>0.129</v>
      </c>
      <c r="G301" s="52">
        <v>0.11700000000000001</v>
      </c>
      <c r="H301" s="52">
        <v>0.14799999999999999</v>
      </c>
      <c r="I301" s="52">
        <v>0.13800000000000001</v>
      </c>
      <c r="J301" s="52">
        <v>0.21</v>
      </c>
      <c r="K301" s="52">
        <v>0.17399999999999999</v>
      </c>
      <c r="L301" s="52">
        <v>0.19400000000000001</v>
      </c>
      <c r="M301" s="52">
        <v>9.0999999999999998E-2</v>
      </c>
    </row>
    <row r="302" spans="1:13" x14ac:dyDescent="0.25">
      <c r="A302" s="17" t="s">
        <v>36</v>
      </c>
      <c r="B302" s="17" t="s">
        <v>82</v>
      </c>
      <c r="C302" s="17" t="s">
        <v>72</v>
      </c>
      <c r="D302" s="52" t="s">
        <v>31</v>
      </c>
      <c r="E302" s="52">
        <v>1.4E-2</v>
      </c>
      <c r="F302" s="52">
        <v>4.3999999999999997E-2</v>
      </c>
      <c r="G302" s="52">
        <v>0.03</v>
      </c>
      <c r="H302" s="52">
        <v>2.8000000000000001E-2</v>
      </c>
      <c r="I302" s="52">
        <v>1.2E-2</v>
      </c>
      <c r="J302" s="52">
        <v>1.4E-2</v>
      </c>
      <c r="K302" s="52">
        <v>2.1000000000000001E-2</v>
      </c>
      <c r="L302" s="52" t="s">
        <v>31</v>
      </c>
      <c r="M302" s="52" t="s">
        <v>31</v>
      </c>
    </row>
    <row r="303" spans="1:13" x14ac:dyDescent="0.25">
      <c r="A303" s="17" t="s">
        <v>36</v>
      </c>
      <c r="B303" s="17" t="s">
        <v>82</v>
      </c>
      <c r="C303" s="17" t="s">
        <v>73</v>
      </c>
      <c r="D303" s="52" t="s">
        <v>31</v>
      </c>
      <c r="E303" s="52" t="s">
        <v>31</v>
      </c>
      <c r="F303" s="52" t="s">
        <v>31</v>
      </c>
      <c r="G303" s="52" t="s">
        <v>31</v>
      </c>
      <c r="H303" s="52" t="s">
        <v>31</v>
      </c>
      <c r="I303" s="52" t="s">
        <v>31</v>
      </c>
      <c r="J303" s="52" t="s">
        <v>31</v>
      </c>
      <c r="K303" s="52" t="s">
        <v>31</v>
      </c>
      <c r="L303" s="52" t="s">
        <v>31</v>
      </c>
      <c r="M303" s="52" t="s">
        <v>31</v>
      </c>
    </row>
    <row r="304" spans="1:13" x14ac:dyDescent="0.25">
      <c r="A304" s="17" t="s">
        <v>36</v>
      </c>
      <c r="B304" s="17" t="s">
        <v>82</v>
      </c>
      <c r="C304" s="17" t="s">
        <v>74</v>
      </c>
      <c r="D304" s="52" t="s">
        <v>31</v>
      </c>
      <c r="E304" s="52" t="s">
        <v>31</v>
      </c>
      <c r="F304" s="52" t="s">
        <v>31</v>
      </c>
      <c r="G304" s="52" t="s">
        <v>31</v>
      </c>
      <c r="H304" s="52" t="s">
        <v>31</v>
      </c>
      <c r="I304" s="52" t="s">
        <v>31</v>
      </c>
      <c r="J304" s="52" t="s">
        <v>31</v>
      </c>
      <c r="K304" s="52" t="s">
        <v>31</v>
      </c>
      <c r="L304" s="52" t="s">
        <v>31</v>
      </c>
      <c r="M304" s="52" t="s">
        <v>31</v>
      </c>
    </row>
    <row r="305" spans="1:13" x14ac:dyDescent="0.25">
      <c r="A305" s="17" t="s">
        <v>36</v>
      </c>
      <c r="B305" s="17" t="s">
        <v>82</v>
      </c>
      <c r="C305" s="17" t="s">
        <v>75</v>
      </c>
      <c r="D305" s="52">
        <v>4.4999999999999998E-2</v>
      </c>
      <c r="E305" s="52">
        <v>4.1000000000000002E-2</v>
      </c>
      <c r="F305" s="52">
        <v>0.106</v>
      </c>
      <c r="G305" s="52">
        <v>7.0000000000000007E-2</v>
      </c>
      <c r="H305" s="52">
        <v>4.7E-2</v>
      </c>
      <c r="I305" s="52">
        <v>2.7E-2</v>
      </c>
      <c r="J305" s="52">
        <v>3.4000000000000002E-2</v>
      </c>
      <c r="K305" s="52">
        <v>1.4E-2</v>
      </c>
      <c r="L305" s="52" t="s">
        <v>31</v>
      </c>
      <c r="M305" s="52" t="s">
        <v>31</v>
      </c>
    </row>
    <row r="306" spans="1:13" x14ac:dyDescent="0.25">
      <c r="A306" s="17" t="s">
        <v>36</v>
      </c>
      <c r="B306" s="17" t="s">
        <v>82</v>
      </c>
      <c r="C306" s="17" t="s">
        <v>76</v>
      </c>
      <c r="D306" s="52" t="s">
        <v>31</v>
      </c>
      <c r="E306" s="52" t="s">
        <v>31</v>
      </c>
      <c r="F306" s="52" t="s">
        <v>31</v>
      </c>
      <c r="G306" s="52" t="s">
        <v>31</v>
      </c>
      <c r="H306" s="52" t="s">
        <v>31</v>
      </c>
      <c r="I306" s="52" t="s">
        <v>31</v>
      </c>
      <c r="J306" s="52" t="s">
        <v>31</v>
      </c>
      <c r="K306" s="52" t="s">
        <v>31</v>
      </c>
      <c r="L306" s="52" t="s">
        <v>31</v>
      </c>
      <c r="M306" s="52" t="s">
        <v>31</v>
      </c>
    </row>
    <row r="307" spans="1:13" x14ac:dyDescent="0.25">
      <c r="A307" s="17" t="s">
        <v>36</v>
      </c>
      <c r="B307" s="17" t="s">
        <v>82</v>
      </c>
      <c r="C307" s="17" t="s">
        <v>77</v>
      </c>
      <c r="D307" s="52">
        <v>1.6E-2</v>
      </c>
      <c r="E307" s="52">
        <v>2.5000000000000001E-2</v>
      </c>
      <c r="F307" s="52">
        <v>5.6000000000000001E-2</v>
      </c>
      <c r="G307" s="52">
        <v>3.5000000000000003E-2</v>
      </c>
      <c r="H307" s="52">
        <v>2.4E-2</v>
      </c>
      <c r="I307" s="52">
        <v>2.1000000000000001E-2</v>
      </c>
      <c r="J307" s="52">
        <v>1.7999999999999999E-2</v>
      </c>
      <c r="K307" s="52">
        <v>1.7999999999999999E-2</v>
      </c>
      <c r="L307" s="52">
        <v>8.9999999999999993E-3</v>
      </c>
      <c r="M307" s="52">
        <v>4.0000000000000001E-3</v>
      </c>
    </row>
    <row r="308" spans="1:13" x14ac:dyDescent="0.25">
      <c r="A308" s="17" t="s">
        <v>36</v>
      </c>
      <c r="B308" s="17" t="s">
        <v>83</v>
      </c>
      <c r="C308" s="17" t="s">
        <v>72</v>
      </c>
      <c r="D308" s="52" t="s">
        <v>31</v>
      </c>
      <c r="E308" s="52" t="s">
        <v>31</v>
      </c>
      <c r="F308" s="52" t="s">
        <v>31</v>
      </c>
      <c r="G308" s="52" t="s">
        <v>31</v>
      </c>
      <c r="H308" s="52" t="s">
        <v>31</v>
      </c>
      <c r="I308" s="52" t="s">
        <v>31</v>
      </c>
      <c r="J308" s="52" t="s">
        <v>31</v>
      </c>
      <c r="K308" s="52" t="s">
        <v>31</v>
      </c>
      <c r="L308" s="52" t="s">
        <v>31</v>
      </c>
      <c r="M308" s="52" t="s">
        <v>31</v>
      </c>
    </row>
    <row r="309" spans="1:13" x14ac:dyDescent="0.25">
      <c r="A309" s="17" t="s">
        <v>36</v>
      </c>
      <c r="B309" s="17" t="s">
        <v>83</v>
      </c>
      <c r="C309" s="17" t="s">
        <v>73</v>
      </c>
      <c r="D309" s="52" t="s">
        <v>31</v>
      </c>
      <c r="E309" s="52" t="s">
        <v>31</v>
      </c>
      <c r="F309" s="52" t="s">
        <v>31</v>
      </c>
      <c r="G309" s="52" t="s">
        <v>31</v>
      </c>
      <c r="H309" s="52" t="s">
        <v>31</v>
      </c>
      <c r="I309" s="52" t="s">
        <v>31</v>
      </c>
      <c r="J309" s="52" t="s">
        <v>31</v>
      </c>
      <c r="K309" s="52" t="s">
        <v>31</v>
      </c>
      <c r="L309" s="52" t="s">
        <v>31</v>
      </c>
      <c r="M309" s="52" t="s">
        <v>31</v>
      </c>
    </row>
    <row r="310" spans="1:13" x14ac:dyDescent="0.25">
      <c r="A310" s="17" t="s">
        <v>36</v>
      </c>
      <c r="B310" s="17" t="s">
        <v>83</v>
      </c>
      <c r="C310" s="17" t="s">
        <v>74</v>
      </c>
      <c r="D310" s="52" t="s">
        <v>31</v>
      </c>
      <c r="E310" s="52" t="s">
        <v>31</v>
      </c>
      <c r="F310" s="52" t="s">
        <v>31</v>
      </c>
      <c r="G310" s="52" t="s">
        <v>31</v>
      </c>
      <c r="H310" s="52" t="s">
        <v>31</v>
      </c>
      <c r="I310" s="52" t="s">
        <v>31</v>
      </c>
      <c r="J310" s="52" t="s">
        <v>31</v>
      </c>
      <c r="K310" s="52" t="s">
        <v>31</v>
      </c>
      <c r="L310" s="52" t="s">
        <v>31</v>
      </c>
      <c r="M310" s="52" t="s">
        <v>31</v>
      </c>
    </row>
    <row r="311" spans="1:13" x14ac:dyDescent="0.25">
      <c r="A311" s="17" t="s">
        <v>36</v>
      </c>
      <c r="B311" s="17" t="s">
        <v>83</v>
      </c>
      <c r="C311" s="17" t="s">
        <v>75</v>
      </c>
      <c r="D311" s="52">
        <v>0.03</v>
      </c>
      <c r="E311" s="52">
        <v>3.5000000000000003E-2</v>
      </c>
      <c r="F311" s="52">
        <v>0.13700000000000001</v>
      </c>
      <c r="G311" s="52">
        <v>6.5000000000000002E-2</v>
      </c>
      <c r="H311" s="52">
        <v>7.4999999999999997E-2</v>
      </c>
      <c r="I311" s="52">
        <v>7.0000000000000007E-2</v>
      </c>
      <c r="J311" s="52" t="s">
        <v>31</v>
      </c>
      <c r="K311" s="52" t="s">
        <v>31</v>
      </c>
      <c r="L311" s="52" t="s">
        <v>31</v>
      </c>
      <c r="M311" s="52" t="s">
        <v>31</v>
      </c>
    </row>
    <row r="312" spans="1:13" x14ac:dyDescent="0.25">
      <c r="A312" s="17" t="s">
        <v>36</v>
      </c>
      <c r="B312" s="17" t="s">
        <v>83</v>
      </c>
      <c r="C312" s="17" t="s">
        <v>76</v>
      </c>
      <c r="D312" s="52" t="s">
        <v>31</v>
      </c>
      <c r="E312" s="52" t="s">
        <v>31</v>
      </c>
      <c r="F312" s="52" t="s">
        <v>31</v>
      </c>
      <c r="G312" s="52" t="s">
        <v>31</v>
      </c>
      <c r="H312" s="52">
        <v>0.125</v>
      </c>
      <c r="I312" s="52" t="s">
        <v>31</v>
      </c>
      <c r="J312" s="52" t="s">
        <v>31</v>
      </c>
      <c r="K312" s="52" t="s">
        <v>31</v>
      </c>
      <c r="L312" s="52" t="s">
        <v>31</v>
      </c>
      <c r="M312" s="52" t="s">
        <v>31</v>
      </c>
    </row>
    <row r="313" spans="1:13" x14ac:dyDescent="0.25">
      <c r="A313" s="17" t="s">
        <v>36</v>
      </c>
      <c r="B313" s="17" t="s">
        <v>83</v>
      </c>
      <c r="C313" s="17" t="s">
        <v>77</v>
      </c>
      <c r="D313" s="52">
        <v>1.6E-2</v>
      </c>
      <c r="E313" s="52">
        <v>3.7999999999999999E-2</v>
      </c>
      <c r="F313" s="52">
        <v>0.08</v>
      </c>
      <c r="G313" s="52">
        <v>6.2E-2</v>
      </c>
      <c r="H313" s="52">
        <v>5.3999999999999999E-2</v>
      </c>
      <c r="I313" s="52">
        <v>3.5000000000000003E-2</v>
      </c>
      <c r="J313" s="52">
        <v>2.1999999999999999E-2</v>
      </c>
      <c r="K313" s="52">
        <v>2.1999999999999999E-2</v>
      </c>
      <c r="L313" s="52">
        <v>1.7000000000000001E-2</v>
      </c>
      <c r="M313" s="52">
        <v>5.0000000000000001E-3</v>
      </c>
    </row>
    <row r="314" spans="1:13" x14ac:dyDescent="0.25">
      <c r="A314" s="17" t="s">
        <v>36</v>
      </c>
      <c r="B314" s="17" t="s">
        <v>84</v>
      </c>
      <c r="C314" s="17" t="s">
        <v>72</v>
      </c>
      <c r="D314" s="52">
        <v>1.2999999999999999E-2</v>
      </c>
      <c r="E314" s="52">
        <v>2.1999999999999999E-2</v>
      </c>
      <c r="F314" s="52">
        <v>7.1999999999999995E-2</v>
      </c>
      <c r="G314" s="52">
        <v>0.06</v>
      </c>
      <c r="H314" s="52">
        <v>0.04</v>
      </c>
      <c r="I314" s="52">
        <v>2.4E-2</v>
      </c>
      <c r="J314" s="52">
        <v>2.5999999999999999E-2</v>
      </c>
      <c r="K314" s="52">
        <v>3.3000000000000002E-2</v>
      </c>
      <c r="L314" s="52">
        <v>1.6E-2</v>
      </c>
      <c r="M314" s="52">
        <v>7.0000000000000001E-3</v>
      </c>
    </row>
    <row r="315" spans="1:13" x14ac:dyDescent="0.25">
      <c r="A315" s="17" t="s">
        <v>36</v>
      </c>
      <c r="B315" s="17" t="s">
        <v>84</v>
      </c>
      <c r="C315" s="17" t="s">
        <v>73</v>
      </c>
      <c r="D315" s="52" t="s">
        <v>31</v>
      </c>
      <c r="E315" s="52" t="s">
        <v>31</v>
      </c>
      <c r="F315" s="52">
        <v>7.1999999999999995E-2</v>
      </c>
      <c r="G315" s="52">
        <v>5.1999999999999998E-2</v>
      </c>
      <c r="H315" s="52">
        <v>2.8000000000000001E-2</v>
      </c>
      <c r="I315" s="52">
        <v>3.5999999999999997E-2</v>
      </c>
      <c r="J315" s="52">
        <v>2.7E-2</v>
      </c>
      <c r="K315" s="52">
        <v>3.5999999999999997E-2</v>
      </c>
      <c r="L315" s="52">
        <v>4.2999999999999997E-2</v>
      </c>
      <c r="M315" s="52" t="s">
        <v>31</v>
      </c>
    </row>
    <row r="316" spans="1:13" x14ac:dyDescent="0.25">
      <c r="A316" s="17" t="s">
        <v>36</v>
      </c>
      <c r="B316" s="17" t="s">
        <v>84</v>
      </c>
      <c r="C316" s="17" t="s">
        <v>74</v>
      </c>
      <c r="D316" s="52" t="s">
        <v>31</v>
      </c>
      <c r="E316" s="52">
        <v>0.10199999999999999</v>
      </c>
      <c r="F316" s="52">
        <v>6.8000000000000005E-2</v>
      </c>
      <c r="G316" s="52">
        <v>6.2E-2</v>
      </c>
      <c r="H316" s="52" t="s">
        <v>31</v>
      </c>
      <c r="I316" s="52" t="s">
        <v>31</v>
      </c>
      <c r="J316" s="52" t="s">
        <v>31</v>
      </c>
      <c r="K316" s="52" t="s">
        <v>31</v>
      </c>
      <c r="L316" s="52" t="s">
        <v>31</v>
      </c>
      <c r="M316" s="52" t="s">
        <v>31</v>
      </c>
    </row>
    <row r="317" spans="1:13" x14ac:dyDescent="0.25">
      <c r="A317" s="17" t="s">
        <v>36</v>
      </c>
      <c r="B317" s="17" t="s">
        <v>84</v>
      </c>
      <c r="C317" s="17" t="s">
        <v>75</v>
      </c>
      <c r="D317" s="52">
        <v>0.02</v>
      </c>
      <c r="E317" s="52">
        <v>3.1E-2</v>
      </c>
      <c r="F317" s="52">
        <v>9.4E-2</v>
      </c>
      <c r="G317" s="52">
        <v>9.1999999999999998E-2</v>
      </c>
      <c r="H317" s="52">
        <v>7.2999999999999995E-2</v>
      </c>
      <c r="I317" s="52">
        <v>6.5000000000000002E-2</v>
      </c>
      <c r="J317" s="52">
        <v>4.3999999999999997E-2</v>
      </c>
      <c r="K317" s="52" t="s">
        <v>31</v>
      </c>
      <c r="L317" s="52" t="s">
        <v>31</v>
      </c>
      <c r="M317" s="52" t="s">
        <v>31</v>
      </c>
    </row>
    <row r="318" spans="1:13" x14ac:dyDescent="0.25">
      <c r="A318" s="17" t="s">
        <v>36</v>
      </c>
      <c r="B318" s="17" t="s">
        <v>84</v>
      </c>
      <c r="C318" s="17" t="s">
        <v>76</v>
      </c>
      <c r="D318" s="52" t="s">
        <v>31</v>
      </c>
      <c r="E318" s="52">
        <v>5.2999999999999999E-2</v>
      </c>
      <c r="F318" s="52">
        <v>4.8000000000000001E-2</v>
      </c>
      <c r="G318" s="52">
        <v>5.8000000000000003E-2</v>
      </c>
      <c r="H318" s="52">
        <v>4.4999999999999998E-2</v>
      </c>
      <c r="I318" s="52">
        <v>6.2E-2</v>
      </c>
      <c r="J318" s="52">
        <v>3.5000000000000003E-2</v>
      </c>
      <c r="K318" s="52">
        <v>4.1000000000000002E-2</v>
      </c>
      <c r="L318" s="52">
        <v>1.9E-2</v>
      </c>
      <c r="M318" s="52" t="s">
        <v>31</v>
      </c>
    </row>
    <row r="319" spans="1:13" x14ac:dyDescent="0.25">
      <c r="A319" s="17" t="s">
        <v>36</v>
      </c>
      <c r="B319" s="17" t="s">
        <v>84</v>
      </c>
      <c r="C319" s="17" t="s">
        <v>77</v>
      </c>
      <c r="D319" s="52">
        <v>0.02</v>
      </c>
      <c r="E319" s="52">
        <v>3.6999999999999998E-2</v>
      </c>
      <c r="F319" s="52">
        <v>6.2E-2</v>
      </c>
      <c r="G319" s="52">
        <v>6.2E-2</v>
      </c>
      <c r="H319" s="52">
        <v>3.5999999999999997E-2</v>
      </c>
      <c r="I319" s="52">
        <v>2.9000000000000001E-2</v>
      </c>
      <c r="J319" s="52" t="s">
        <v>31</v>
      </c>
      <c r="K319" s="52">
        <v>3.7999999999999999E-2</v>
      </c>
      <c r="L319" s="52" t="s">
        <v>31</v>
      </c>
      <c r="M319" s="52">
        <v>1.4999999999999999E-2</v>
      </c>
    </row>
    <row r="320" spans="1:13" x14ac:dyDescent="0.25">
      <c r="A320" s="17" t="s">
        <v>37</v>
      </c>
      <c r="B320" s="17" t="s">
        <v>82</v>
      </c>
      <c r="C320" s="17" t="s">
        <v>72</v>
      </c>
      <c r="D320" s="52">
        <v>0.10299999999999999</v>
      </c>
      <c r="E320" s="52" t="s">
        <v>31</v>
      </c>
      <c r="F320" s="52" t="s">
        <v>31</v>
      </c>
      <c r="G320" s="52" t="s">
        <v>31</v>
      </c>
      <c r="H320" s="52" t="s">
        <v>31</v>
      </c>
      <c r="I320" s="52" t="s">
        <v>31</v>
      </c>
      <c r="J320" s="52" t="s">
        <v>31</v>
      </c>
      <c r="K320" s="52" t="s">
        <v>31</v>
      </c>
      <c r="L320" s="52" t="s">
        <v>31</v>
      </c>
      <c r="M320" s="52">
        <v>0.06</v>
      </c>
    </row>
    <row r="321" spans="1:13" x14ac:dyDescent="0.25">
      <c r="A321" s="17" t="s">
        <v>37</v>
      </c>
      <c r="B321" s="17" t="s">
        <v>82</v>
      </c>
      <c r="C321" s="17" t="s">
        <v>73</v>
      </c>
      <c r="D321" s="52" t="s">
        <v>31</v>
      </c>
      <c r="E321" s="52" t="s">
        <v>31</v>
      </c>
      <c r="F321" s="52" t="s">
        <v>31</v>
      </c>
      <c r="G321" s="52" t="s">
        <v>31</v>
      </c>
      <c r="H321" s="52" t="s">
        <v>31</v>
      </c>
      <c r="I321" s="52" t="s">
        <v>31</v>
      </c>
      <c r="J321" s="52" t="s">
        <v>31</v>
      </c>
      <c r="K321" s="52" t="s">
        <v>31</v>
      </c>
      <c r="L321" s="52" t="s">
        <v>31</v>
      </c>
      <c r="M321" s="52" t="s">
        <v>31</v>
      </c>
    </row>
    <row r="322" spans="1:13" x14ac:dyDescent="0.25">
      <c r="A322" s="17" t="s">
        <v>37</v>
      </c>
      <c r="B322" s="17" t="s">
        <v>82</v>
      </c>
      <c r="C322" s="17" t="s">
        <v>74</v>
      </c>
      <c r="D322" s="52" t="s">
        <v>31</v>
      </c>
      <c r="E322" s="52" t="s">
        <v>31</v>
      </c>
      <c r="F322" s="52" t="s">
        <v>31</v>
      </c>
      <c r="G322" s="52" t="s">
        <v>31</v>
      </c>
      <c r="H322" s="52" t="s">
        <v>31</v>
      </c>
      <c r="I322" s="52" t="s">
        <v>31</v>
      </c>
      <c r="J322" s="52" t="s">
        <v>31</v>
      </c>
      <c r="K322" s="52" t="s">
        <v>31</v>
      </c>
      <c r="L322" s="52" t="s">
        <v>31</v>
      </c>
      <c r="M322" s="52">
        <v>0.1</v>
      </c>
    </row>
    <row r="323" spans="1:13" x14ac:dyDescent="0.25">
      <c r="A323" s="17" t="s">
        <v>37</v>
      </c>
      <c r="B323" s="17" t="s">
        <v>82</v>
      </c>
      <c r="C323" s="17" t="s">
        <v>75</v>
      </c>
      <c r="D323" s="52">
        <v>0.14899999999999999</v>
      </c>
      <c r="E323" s="52" t="s">
        <v>31</v>
      </c>
      <c r="F323" s="52" t="s">
        <v>31</v>
      </c>
      <c r="G323" s="52" t="s">
        <v>31</v>
      </c>
      <c r="H323" s="52" t="s">
        <v>31</v>
      </c>
      <c r="I323" s="52" t="s">
        <v>31</v>
      </c>
      <c r="J323" s="52" t="s">
        <v>31</v>
      </c>
      <c r="K323" s="52">
        <v>1.7000000000000001E-2</v>
      </c>
      <c r="L323" s="52" t="s">
        <v>31</v>
      </c>
      <c r="M323" s="52">
        <v>0.154</v>
      </c>
    </row>
    <row r="324" spans="1:13" x14ac:dyDescent="0.25">
      <c r="A324" s="17" t="s">
        <v>37</v>
      </c>
      <c r="B324" s="17" t="s">
        <v>82</v>
      </c>
      <c r="C324" s="17" t="s">
        <v>76</v>
      </c>
      <c r="D324" s="52" t="s">
        <v>31</v>
      </c>
      <c r="E324" s="52" t="s">
        <v>31</v>
      </c>
      <c r="F324" s="52" t="s">
        <v>31</v>
      </c>
      <c r="G324" s="52" t="s">
        <v>31</v>
      </c>
      <c r="H324" s="52" t="s">
        <v>31</v>
      </c>
      <c r="I324" s="52" t="s">
        <v>31</v>
      </c>
      <c r="J324" s="52" t="s">
        <v>31</v>
      </c>
      <c r="K324" s="52" t="s">
        <v>31</v>
      </c>
      <c r="L324" s="52" t="s">
        <v>31</v>
      </c>
      <c r="M324" s="52" t="s">
        <v>31</v>
      </c>
    </row>
    <row r="325" spans="1:13" x14ac:dyDescent="0.25">
      <c r="A325" s="17" t="s">
        <v>37</v>
      </c>
      <c r="B325" s="17" t="s">
        <v>82</v>
      </c>
      <c r="C325" s="17" t="s">
        <v>77</v>
      </c>
      <c r="D325" s="52">
        <v>0.154</v>
      </c>
      <c r="E325" s="52">
        <v>4.0000000000000001E-3</v>
      </c>
      <c r="F325" s="52" t="s">
        <v>31</v>
      </c>
      <c r="G325" s="52">
        <v>1E-3</v>
      </c>
      <c r="H325" s="52">
        <v>2E-3</v>
      </c>
      <c r="I325" s="52">
        <v>3.0000000000000001E-3</v>
      </c>
      <c r="J325" s="52">
        <v>3.0000000000000001E-3</v>
      </c>
      <c r="K325" s="52">
        <v>7.0000000000000001E-3</v>
      </c>
      <c r="L325" s="52">
        <v>1.4999999999999999E-2</v>
      </c>
      <c r="M325" s="52">
        <v>8.8999999999999996E-2</v>
      </c>
    </row>
    <row r="326" spans="1:13" x14ac:dyDescent="0.25">
      <c r="A326" s="17" t="s">
        <v>37</v>
      </c>
      <c r="B326" s="17" t="s">
        <v>83</v>
      </c>
      <c r="C326" s="17" t="s">
        <v>72</v>
      </c>
      <c r="D326" s="52" t="s">
        <v>31</v>
      </c>
      <c r="E326" s="52" t="s">
        <v>31</v>
      </c>
      <c r="F326" s="52" t="s">
        <v>31</v>
      </c>
      <c r="G326" s="52" t="s">
        <v>31</v>
      </c>
      <c r="H326" s="52" t="s">
        <v>31</v>
      </c>
      <c r="I326" s="52" t="s">
        <v>31</v>
      </c>
      <c r="J326" s="52" t="s">
        <v>31</v>
      </c>
      <c r="K326" s="52" t="s">
        <v>31</v>
      </c>
      <c r="L326" s="52" t="s">
        <v>31</v>
      </c>
      <c r="M326" s="52" t="s">
        <v>31</v>
      </c>
    </row>
    <row r="327" spans="1:13" x14ac:dyDescent="0.25">
      <c r="A327" s="17" t="s">
        <v>37</v>
      </c>
      <c r="B327" s="17" t="s">
        <v>83</v>
      </c>
      <c r="C327" s="17" t="s">
        <v>73</v>
      </c>
      <c r="D327" s="52" t="s">
        <v>31</v>
      </c>
      <c r="E327" s="52" t="s">
        <v>31</v>
      </c>
      <c r="F327" s="52" t="s">
        <v>31</v>
      </c>
      <c r="G327" s="52" t="s">
        <v>31</v>
      </c>
      <c r="H327" s="52" t="s">
        <v>31</v>
      </c>
      <c r="I327" s="52" t="s">
        <v>31</v>
      </c>
      <c r="J327" s="52" t="s">
        <v>31</v>
      </c>
      <c r="K327" s="52" t="s">
        <v>31</v>
      </c>
      <c r="L327" s="52" t="s">
        <v>31</v>
      </c>
      <c r="M327" s="52" t="s">
        <v>31</v>
      </c>
    </row>
    <row r="328" spans="1:13" x14ac:dyDescent="0.25">
      <c r="A328" s="17" t="s">
        <v>37</v>
      </c>
      <c r="B328" s="17" t="s">
        <v>83</v>
      </c>
      <c r="C328" s="17" t="s">
        <v>74</v>
      </c>
      <c r="D328" s="52" t="s">
        <v>31</v>
      </c>
      <c r="E328" s="52" t="s">
        <v>31</v>
      </c>
      <c r="F328" s="52" t="s">
        <v>31</v>
      </c>
      <c r="G328" s="52" t="s">
        <v>31</v>
      </c>
      <c r="H328" s="52" t="s">
        <v>31</v>
      </c>
      <c r="I328" s="52" t="s">
        <v>31</v>
      </c>
      <c r="J328" s="52" t="s">
        <v>31</v>
      </c>
      <c r="K328" s="52" t="s">
        <v>31</v>
      </c>
      <c r="L328" s="52" t="s">
        <v>31</v>
      </c>
      <c r="M328" s="52" t="s">
        <v>31</v>
      </c>
    </row>
    <row r="329" spans="1:13" x14ac:dyDescent="0.25">
      <c r="A329" s="17" t="s">
        <v>37</v>
      </c>
      <c r="B329" s="17" t="s">
        <v>83</v>
      </c>
      <c r="C329" s="17" t="s">
        <v>75</v>
      </c>
      <c r="D329" s="52">
        <v>0.221</v>
      </c>
      <c r="E329" s="52" t="s">
        <v>31</v>
      </c>
      <c r="F329" s="52" t="s">
        <v>31</v>
      </c>
      <c r="G329" s="52" t="s">
        <v>31</v>
      </c>
      <c r="H329" s="52" t="s">
        <v>31</v>
      </c>
      <c r="I329" s="52" t="s">
        <v>31</v>
      </c>
      <c r="J329" s="52" t="s">
        <v>31</v>
      </c>
      <c r="K329" s="52" t="s">
        <v>31</v>
      </c>
      <c r="L329" s="52" t="s">
        <v>31</v>
      </c>
      <c r="M329" s="52">
        <v>0.13</v>
      </c>
    </row>
    <row r="330" spans="1:13" x14ac:dyDescent="0.25">
      <c r="A330" s="17" t="s">
        <v>37</v>
      </c>
      <c r="B330" s="17" t="s">
        <v>83</v>
      </c>
      <c r="C330" s="17" t="s">
        <v>76</v>
      </c>
      <c r="D330" s="52" t="s">
        <v>31</v>
      </c>
      <c r="E330" s="52" t="s">
        <v>31</v>
      </c>
      <c r="F330" s="52" t="s">
        <v>31</v>
      </c>
      <c r="G330" s="52" t="s">
        <v>31</v>
      </c>
      <c r="H330" s="52" t="s">
        <v>31</v>
      </c>
      <c r="I330" s="52" t="s">
        <v>31</v>
      </c>
      <c r="J330" s="52" t="s">
        <v>31</v>
      </c>
      <c r="K330" s="52" t="s">
        <v>31</v>
      </c>
      <c r="L330" s="52" t="s">
        <v>31</v>
      </c>
      <c r="M330" s="52" t="s">
        <v>31</v>
      </c>
    </row>
    <row r="331" spans="1:13" x14ac:dyDescent="0.25">
      <c r="A331" s="17" t="s">
        <v>37</v>
      </c>
      <c r="B331" s="17" t="s">
        <v>83</v>
      </c>
      <c r="C331" s="17" t="s">
        <v>77</v>
      </c>
      <c r="D331" s="52">
        <v>0.26400000000000001</v>
      </c>
      <c r="E331" s="52">
        <v>4.0000000000000001E-3</v>
      </c>
      <c r="F331" s="52" t="s">
        <v>31</v>
      </c>
      <c r="G331" s="52" t="s">
        <v>31</v>
      </c>
      <c r="H331" s="52" t="s">
        <v>31</v>
      </c>
      <c r="I331" s="52" t="s">
        <v>31</v>
      </c>
      <c r="J331" s="52" t="s">
        <v>31</v>
      </c>
      <c r="K331" s="52">
        <v>1.2E-2</v>
      </c>
      <c r="L331" s="52">
        <v>0.01</v>
      </c>
      <c r="M331" s="52">
        <v>9.1999999999999998E-2</v>
      </c>
    </row>
    <row r="332" spans="1:13" x14ac:dyDescent="0.25">
      <c r="A332" s="17" t="s">
        <v>37</v>
      </c>
      <c r="B332" s="17" t="s">
        <v>84</v>
      </c>
      <c r="C332" s="17" t="s">
        <v>72</v>
      </c>
      <c r="D332" s="52">
        <v>0.22500000000000001</v>
      </c>
      <c r="E332" s="52" t="s">
        <v>31</v>
      </c>
      <c r="F332" s="52" t="s">
        <v>31</v>
      </c>
      <c r="G332" s="52" t="s">
        <v>31</v>
      </c>
      <c r="H332" s="52" t="s">
        <v>31</v>
      </c>
      <c r="I332" s="52" t="s">
        <v>31</v>
      </c>
      <c r="J332" s="52" t="s">
        <v>31</v>
      </c>
      <c r="K332" s="52">
        <v>7.0000000000000001E-3</v>
      </c>
      <c r="L332" s="52">
        <v>8.0000000000000002E-3</v>
      </c>
      <c r="M332" s="52">
        <v>0.104</v>
      </c>
    </row>
    <row r="333" spans="1:13" x14ac:dyDescent="0.25">
      <c r="A333" s="17" t="s">
        <v>37</v>
      </c>
      <c r="B333" s="17" t="s">
        <v>84</v>
      </c>
      <c r="C333" s="17" t="s">
        <v>73</v>
      </c>
      <c r="D333" s="52">
        <v>0.25900000000000001</v>
      </c>
      <c r="E333" s="52" t="s">
        <v>31</v>
      </c>
      <c r="F333" s="52" t="s">
        <v>31</v>
      </c>
      <c r="G333" s="52" t="s">
        <v>31</v>
      </c>
      <c r="H333" s="52" t="s">
        <v>31</v>
      </c>
      <c r="I333" s="52" t="s">
        <v>31</v>
      </c>
      <c r="J333" s="52" t="s">
        <v>31</v>
      </c>
      <c r="K333" s="52" t="s">
        <v>31</v>
      </c>
      <c r="L333" s="52" t="s">
        <v>31</v>
      </c>
      <c r="M333" s="52">
        <v>7.4999999999999997E-2</v>
      </c>
    </row>
    <row r="334" spans="1:13" x14ac:dyDescent="0.25">
      <c r="A334" s="17" t="s">
        <v>37</v>
      </c>
      <c r="B334" s="17" t="s">
        <v>84</v>
      </c>
      <c r="C334" s="17" t="s">
        <v>74</v>
      </c>
      <c r="D334" s="52" t="s">
        <v>31</v>
      </c>
      <c r="E334" s="52" t="s">
        <v>31</v>
      </c>
      <c r="F334" s="52" t="s">
        <v>31</v>
      </c>
      <c r="G334" s="52" t="s">
        <v>31</v>
      </c>
      <c r="H334" s="52" t="s">
        <v>31</v>
      </c>
      <c r="I334" s="52" t="s">
        <v>31</v>
      </c>
      <c r="J334" s="52" t="s">
        <v>31</v>
      </c>
      <c r="K334" s="52" t="s">
        <v>31</v>
      </c>
      <c r="L334" s="52" t="s">
        <v>31</v>
      </c>
      <c r="M334" s="52" t="s">
        <v>31</v>
      </c>
    </row>
    <row r="335" spans="1:13" x14ac:dyDescent="0.25">
      <c r="A335" s="17" t="s">
        <v>37</v>
      </c>
      <c r="B335" s="17" t="s">
        <v>84</v>
      </c>
      <c r="C335" s="17" t="s">
        <v>75</v>
      </c>
      <c r="D335" s="52">
        <v>0.188</v>
      </c>
      <c r="E335" s="52" t="s">
        <v>31</v>
      </c>
      <c r="F335" s="52" t="s">
        <v>31</v>
      </c>
      <c r="G335" s="52" t="s">
        <v>31</v>
      </c>
      <c r="H335" s="52" t="s">
        <v>31</v>
      </c>
      <c r="I335" s="52" t="s">
        <v>31</v>
      </c>
      <c r="J335" s="52" t="s">
        <v>31</v>
      </c>
      <c r="K335" s="52" t="s">
        <v>31</v>
      </c>
      <c r="L335" s="52" t="s">
        <v>31</v>
      </c>
      <c r="M335" s="52">
        <v>0.122</v>
      </c>
    </row>
    <row r="336" spans="1:13" x14ac:dyDescent="0.25">
      <c r="A336" s="17" t="s">
        <v>37</v>
      </c>
      <c r="B336" s="17" t="s">
        <v>84</v>
      </c>
      <c r="C336" s="17" t="s">
        <v>76</v>
      </c>
      <c r="D336" s="52">
        <v>0.17899999999999999</v>
      </c>
      <c r="E336" s="52" t="s">
        <v>31</v>
      </c>
      <c r="F336" s="52" t="s">
        <v>31</v>
      </c>
      <c r="G336" s="52" t="s">
        <v>31</v>
      </c>
      <c r="H336" s="52" t="s">
        <v>31</v>
      </c>
      <c r="I336" s="52" t="s">
        <v>31</v>
      </c>
      <c r="J336" s="52" t="s">
        <v>31</v>
      </c>
      <c r="K336" s="52" t="s">
        <v>31</v>
      </c>
      <c r="L336" s="52" t="s">
        <v>31</v>
      </c>
      <c r="M336" s="52">
        <v>6.9000000000000006E-2</v>
      </c>
    </row>
    <row r="337" spans="1:13" x14ac:dyDescent="0.25">
      <c r="A337" s="17" t="s">
        <v>37</v>
      </c>
      <c r="B337" s="17" t="s">
        <v>84</v>
      </c>
      <c r="C337" s="17" t="s">
        <v>77</v>
      </c>
      <c r="D337" s="52">
        <v>0.18</v>
      </c>
      <c r="E337" s="52" t="s">
        <v>31</v>
      </c>
      <c r="F337" s="52" t="s">
        <v>31</v>
      </c>
      <c r="G337" s="52" t="s">
        <v>31</v>
      </c>
      <c r="H337" s="52" t="s">
        <v>31</v>
      </c>
      <c r="I337" s="52" t="s">
        <v>31</v>
      </c>
      <c r="J337" s="52" t="s">
        <v>31</v>
      </c>
      <c r="K337" s="52">
        <v>1.7999999999999999E-2</v>
      </c>
      <c r="L337" s="52" t="s">
        <v>31</v>
      </c>
      <c r="M337" s="52">
        <v>7.0999999999999994E-2</v>
      </c>
    </row>
    <row r="338" spans="1:13" x14ac:dyDescent="0.25">
      <c r="A338" s="46" t="s">
        <v>202</v>
      </c>
      <c r="B338" s="46"/>
      <c r="C338" s="46"/>
      <c r="D338" s="52">
        <v>0.30955665024630541</v>
      </c>
      <c r="E338" s="52">
        <v>0.24337113486171166</v>
      </c>
      <c r="F338" s="52">
        <v>0.22314569953406371</v>
      </c>
      <c r="G338" s="52">
        <v>0.23256557901471528</v>
      </c>
      <c r="H338" s="52">
        <v>0.20905505059166524</v>
      </c>
      <c r="I338" s="52">
        <v>0.17925987011648281</v>
      </c>
      <c r="J338" s="52">
        <v>0.18677248677248676</v>
      </c>
      <c r="K338" s="52">
        <v>0.15930485155684287</v>
      </c>
      <c r="L338" s="52">
        <v>0.11096605744125326</v>
      </c>
      <c r="M338" s="52">
        <v>0.1272264631043257</v>
      </c>
    </row>
    <row r="340" spans="1:13" x14ac:dyDescent="0.25">
      <c r="A340" s="9" t="s">
        <v>203</v>
      </c>
      <c r="C340" s="27"/>
      <c r="D340" s="27"/>
      <c r="E340" s="27"/>
      <c r="F340" s="27"/>
      <c r="G340" s="27"/>
      <c r="H340" s="27"/>
      <c r="I340" s="27"/>
      <c r="J340" s="27"/>
      <c r="K340" s="27"/>
    </row>
    <row r="341" spans="1:13" ht="27.6" customHeight="1" x14ac:dyDescent="0.25">
      <c r="A341" s="49" t="s">
        <v>204</v>
      </c>
      <c r="B341" s="49"/>
      <c r="C341" s="49"/>
      <c r="D341" s="49"/>
      <c r="E341" s="49"/>
      <c r="F341" s="49"/>
      <c r="G341" s="49"/>
      <c r="H341" s="49"/>
      <c r="I341" s="49"/>
      <c r="J341" s="49"/>
      <c r="K341" s="49"/>
    </row>
    <row r="343" spans="1:13" x14ac:dyDescent="0.25">
      <c r="A343" s="32" t="s">
        <v>40</v>
      </c>
    </row>
    <row r="344" spans="1:13" x14ac:dyDescent="0.25">
      <c r="A344" s="5" t="s">
        <v>41</v>
      </c>
    </row>
    <row r="345" spans="1:13" x14ac:dyDescent="0.25">
      <c r="A345" s="5" t="s">
        <v>42</v>
      </c>
    </row>
    <row r="346" spans="1:13" x14ac:dyDescent="0.25">
      <c r="A346" s="5" t="s">
        <v>43</v>
      </c>
    </row>
    <row r="347" spans="1:13" x14ac:dyDescent="0.25">
      <c r="A347" s="5" t="s">
        <v>205</v>
      </c>
    </row>
    <row r="348" spans="1:13" x14ac:dyDescent="0.25">
      <c r="A348" s="5" t="s">
        <v>164</v>
      </c>
    </row>
  </sheetData>
  <mergeCells count="3">
    <mergeCell ref="E1:F1"/>
    <mergeCell ref="D6:M6"/>
    <mergeCell ref="D174:M174"/>
  </mergeCells>
  <pageMargins left="0.75" right="0.75" top="1" bottom="1" header="0.3" footer="0.3"/>
  <pageSetup paperSize="9" fitToHeight="0" orientation="portrait" horizontalDpi="300" verticalDpi="300" r:id="rId1"/>
  <headerFooter scaleWithDoc="0" alignWithMargins="0">
    <oddHeader>&amp;LThe state of medical education and practice in the UK: 2022
Reference tables - based on registration data&amp;CNA&amp;RNA</oddHeader>
    <oddFooter>&amp;LGeneral Medical Council&amp;CNA&amp;R&amp;A</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4628FC-0AFC-480B-840D-E9EBAC0C7A2F}">
  <sheetPr codeName="Sheet15">
    <pageSetUpPr fitToPage="1"/>
  </sheetPr>
  <dimension ref="A1:L176"/>
  <sheetViews>
    <sheetView showGridLines="0" workbookViewId="0"/>
  </sheetViews>
  <sheetFormatPr defaultColWidth="10.3984375" defaultRowHeight="13.2" x14ac:dyDescent="0.25"/>
  <cols>
    <col min="1" max="1" width="36.59765625" style="5" customWidth="1"/>
    <col min="2" max="2" width="13.09765625" style="5" customWidth="1"/>
    <col min="3" max="4" width="9.69921875" style="5" customWidth="1"/>
    <col min="5" max="16384" width="10.3984375" style="5"/>
  </cols>
  <sheetData>
    <row r="1" spans="1:4" s="34" customFormat="1" ht="15" x14ac:dyDescent="0.25">
      <c r="A1" s="4" t="s">
        <v>134</v>
      </c>
      <c r="C1" s="62"/>
      <c r="D1" s="62"/>
    </row>
    <row r="2" spans="1:4" s="34" customFormat="1" ht="15" x14ac:dyDescent="0.25">
      <c r="A2" s="6" t="s">
        <v>13</v>
      </c>
      <c r="C2" s="35"/>
      <c r="D2" s="36"/>
    </row>
    <row r="3" spans="1:4" ht="15" x14ac:dyDescent="0.25">
      <c r="A3" s="6"/>
      <c r="C3" s="7"/>
      <c r="D3" s="8"/>
    </row>
    <row r="4" spans="1:4" ht="14.4" x14ac:dyDescent="0.25">
      <c r="A4" s="9"/>
      <c r="C4" s="7"/>
      <c r="D4" s="8"/>
    </row>
    <row r="5" spans="1:4" ht="14.4" x14ac:dyDescent="0.3">
      <c r="A5" s="10" t="str">
        <f>HYPERLINK("#'Contents'!A3", "Back to contents")</f>
        <v>Back to contents</v>
      </c>
      <c r="C5" s="11"/>
      <c r="D5" s="8"/>
    </row>
    <row r="6" spans="1:4" ht="26.4" x14ac:dyDescent="0.25">
      <c r="A6" s="9"/>
      <c r="B6" s="38" t="s">
        <v>135</v>
      </c>
      <c r="C6" s="11"/>
      <c r="D6" s="8"/>
    </row>
    <row r="7" spans="1:4" x14ac:dyDescent="0.25">
      <c r="A7" s="39" t="s">
        <v>27</v>
      </c>
      <c r="B7" s="38">
        <v>2021</v>
      </c>
    </row>
    <row r="8" spans="1:4" s="34" customFormat="1" x14ac:dyDescent="0.25">
      <c r="A8" s="17" t="s">
        <v>136</v>
      </c>
      <c r="B8" s="31">
        <v>12</v>
      </c>
    </row>
    <row r="9" spans="1:4" s="34" customFormat="1" x14ac:dyDescent="0.25">
      <c r="A9" s="17" t="s">
        <v>137</v>
      </c>
      <c r="B9" s="31">
        <v>121</v>
      </c>
    </row>
    <row r="10" spans="1:4" s="34" customFormat="1" x14ac:dyDescent="0.25">
      <c r="A10" s="17" t="s">
        <v>138</v>
      </c>
      <c r="B10" s="31">
        <v>75</v>
      </c>
    </row>
    <row r="11" spans="1:4" s="34" customFormat="1" x14ac:dyDescent="0.25">
      <c r="A11" s="17" t="s">
        <v>139</v>
      </c>
      <c r="B11" s="31">
        <v>3</v>
      </c>
    </row>
    <row r="12" spans="1:4" s="34" customFormat="1" x14ac:dyDescent="0.25">
      <c r="A12" s="17" t="s">
        <v>140</v>
      </c>
      <c r="B12" s="31" t="s">
        <v>31</v>
      </c>
    </row>
    <row r="13" spans="1:4" s="34" customFormat="1" x14ac:dyDescent="0.25">
      <c r="A13" s="17" t="s">
        <v>141</v>
      </c>
      <c r="B13" s="31">
        <v>110</v>
      </c>
    </row>
    <row r="14" spans="1:4" s="34" customFormat="1" x14ac:dyDescent="0.25">
      <c r="A14" s="17" t="s">
        <v>142</v>
      </c>
      <c r="B14" s="31">
        <v>21</v>
      </c>
    </row>
    <row r="15" spans="1:4" s="34" customFormat="1" x14ac:dyDescent="0.25">
      <c r="A15" s="17" t="s">
        <v>143</v>
      </c>
      <c r="B15" s="31">
        <v>29</v>
      </c>
    </row>
    <row r="16" spans="1:4" s="34" customFormat="1" x14ac:dyDescent="0.25">
      <c r="A16" s="17" t="s">
        <v>144</v>
      </c>
      <c r="B16" s="31">
        <v>39</v>
      </c>
    </row>
    <row r="17" spans="1:2" s="34" customFormat="1" x14ac:dyDescent="0.25">
      <c r="A17" s="17" t="s">
        <v>145</v>
      </c>
      <c r="B17" s="31">
        <v>209</v>
      </c>
    </row>
    <row r="18" spans="1:2" s="34" customFormat="1" x14ac:dyDescent="0.25">
      <c r="A18" s="17" t="s">
        <v>146</v>
      </c>
      <c r="B18" s="31">
        <v>2994</v>
      </c>
    </row>
    <row r="19" spans="1:2" s="34" customFormat="1" x14ac:dyDescent="0.25">
      <c r="A19" s="17" t="s">
        <v>147</v>
      </c>
      <c r="B19" s="31">
        <v>30</v>
      </c>
    </row>
    <row r="20" spans="1:2" s="34" customFormat="1" x14ac:dyDescent="0.25">
      <c r="A20" s="17" t="s">
        <v>148</v>
      </c>
      <c r="B20" s="31">
        <v>168</v>
      </c>
    </row>
    <row r="21" spans="1:2" s="34" customFormat="1" x14ac:dyDescent="0.25">
      <c r="A21" s="17" t="s">
        <v>149</v>
      </c>
      <c r="B21" s="31">
        <v>17</v>
      </c>
    </row>
    <row r="22" spans="1:2" s="34" customFormat="1" x14ac:dyDescent="0.25">
      <c r="A22" s="17" t="s">
        <v>150</v>
      </c>
      <c r="B22" s="31">
        <v>12</v>
      </c>
    </row>
    <row r="23" spans="1:2" s="34" customFormat="1" x14ac:dyDescent="0.25">
      <c r="A23" s="17" t="s">
        <v>151</v>
      </c>
      <c r="B23" s="31">
        <v>29</v>
      </c>
    </row>
    <row r="24" spans="1:2" s="34" customFormat="1" x14ac:dyDescent="0.25">
      <c r="A24" s="17" t="s">
        <v>152</v>
      </c>
      <c r="B24" s="31" t="s">
        <v>31</v>
      </c>
    </row>
    <row r="25" spans="1:2" s="34" customFormat="1" x14ac:dyDescent="0.25">
      <c r="A25" s="17" t="s">
        <v>35</v>
      </c>
      <c r="B25" s="31">
        <v>1409</v>
      </c>
    </row>
    <row r="26" spans="1:2" s="34" customFormat="1" x14ac:dyDescent="0.25">
      <c r="A26" s="17" t="s">
        <v>153</v>
      </c>
      <c r="B26" s="31">
        <v>225</v>
      </c>
    </row>
    <row r="27" spans="1:2" s="34" customFormat="1" x14ac:dyDescent="0.25">
      <c r="A27" s="17" t="s">
        <v>154</v>
      </c>
      <c r="B27" s="31">
        <v>10</v>
      </c>
    </row>
    <row r="28" spans="1:2" s="34" customFormat="1" x14ac:dyDescent="0.25">
      <c r="A28" s="17" t="s">
        <v>155</v>
      </c>
      <c r="B28" s="31">
        <v>141</v>
      </c>
    </row>
    <row r="29" spans="1:2" s="34" customFormat="1" x14ac:dyDescent="0.25">
      <c r="A29" s="17" t="s">
        <v>156</v>
      </c>
      <c r="B29" s="31">
        <v>4</v>
      </c>
    </row>
    <row r="30" spans="1:2" s="34" customFormat="1" x14ac:dyDescent="0.25">
      <c r="A30" s="17" t="s">
        <v>37</v>
      </c>
      <c r="B30" s="31">
        <v>779</v>
      </c>
    </row>
    <row r="31" spans="1:2" s="34" customFormat="1" x14ac:dyDescent="0.25">
      <c r="A31" s="17" t="s">
        <v>157</v>
      </c>
      <c r="B31" s="31">
        <v>25</v>
      </c>
    </row>
    <row r="32" spans="1:2" s="34" customFormat="1" x14ac:dyDescent="0.25">
      <c r="A32" s="17" t="s">
        <v>158</v>
      </c>
      <c r="B32" s="31">
        <v>566</v>
      </c>
    </row>
    <row r="33" spans="1:12" s="34" customFormat="1" x14ac:dyDescent="0.25">
      <c r="A33" s="17" t="s">
        <v>159</v>
      </c>
      <c r="B33" s="31">
        <v>1540</v>
      </c>
    </row>
    <row r="34" spans="1:12" s="34" customFormat="1" x14ac:dyDescent="0.25">
      <c r="A34" s="17" t="s">
        <v>160</v>
      </c>
      <c r="B34" s="31">
        <v>4</v>
      </c>
    </row>
    <row r="35" spans="1:12" s="34" customFormat="1" ht="15.6" x14ac:dyDescent="0.3">
      <c r="A35" s="46" t="s">
        <v>202</v>
      </c>
      <c r="B35" s="18">
        <v>1250</v>
      </c>
      <c r="C35" s="40"/>
      <c r="D35" s="40"/>
      <c r="E35" s="40"/>
      <c r="F35" s="40"/>
      <c r="G35" s="40"/>
      <c r="H35" s="40"/>
      <c r="I35" s="40"/>
      <c r="J35" s="40"/>
      <c r="K35" s="40"/>
      <c r="L35" s="40"/>
    </row>
    <row r="36" spans="1:12" s="34" customFormat="1" ht="15.6" x14ac:dyDescent="0.3">
      <c r="A36" s="20" t="s">
        <v>38</v>
      </c>
      <c r="B36" s="50">
        <v>9825</v>
      </c>
      <c r="C36" s="40"/>
      <c r="D36" s="40"/>
      <c r="E36" s="40"/>
      <c r="F36" s="40"/>
      <c r="G36" s="40"/>
      <c r="H36" s="40"/>
      <c r="I36" s="40"/>
      <c r="J36" s="40"/>
      <c r="K36" s="40"/>
      <c r="L36" s="40"/>
    </row>
    <row r="37" spans="1:12" x14ac:dyDescent="0.25">
      <c r="A37" s="9"/>
    </row>
    <row r="38" spans="1:12" x14ac:dyDescent="0.25">
      <c r="A38" s="9"/>
    </row>
    <row r="39" spans="1:12" x14ac:dyDescent="0.25">
      <c r="A39" s="9"/>
      <c r="B39" s="38" t="s">
        <v>161</v>
      </c>
    </row>
    <row r="40" spans="1:12" x14ac:dyDescent="0.25">
      <c r="A40" s="39" t="s">
        <v>27</v>
      </c>
      <c r="B40" s="38">
        <v>2021</v>
      </c>
    </row>
    <row r="41" spans="1:12" x14ac:dyDescent="0.25">
      <c r="A41" s="17" t="s">
        <v>136</v>
      </c>
      <c r="B41" s="57">
        <v>1.2213740458015267E-3</v>
      </c>
    </row>
    <row r="42" spans="1:12" x14ac:dyDescent="0.25">
      <c r="A42" s="17" t="s">
        <v>137</v>
      </c>
      <c r="B42" s="57">
        <v>1.2315521628498728E-2</v>
      </c>
    </row>
    <row r="43" spans="1:12" x14ac:dyDescent="0.25">
      <c r="A43" s="17" t="s">
        <v>138</v>
      </c>
      <c r="B43" s="57">
        <v>7.6335877862595417E-3</v>
      </c>
    </row>
    <row r="44" spans="1:12" x14ac:dyDescent="0.25">
      <c r="A44" s="17" t="s">
        <v>139</v>
      </c>
      <c r="B44" s="52" t="s">
        <v>31</v>
      </c>
    </row>
    <row r="45" spans="1:12" x14ac:dyDescent="0.25">
      <c r="A45" s="17" t="s">
        <v>140</v>
      </c>
      <c r="B45" s="52" t="s">
        <v>31</v>
      </c>
    </row>
    <row r="46" spans="1:12" x14ac:dyDescent="0.25">
      <c r="A46" s="17" t="s">
        <v>141</v>
      </c>
      <c r="B46" s="57">
        <v>1.1195928753180661E-2</v>
      </c>
    </row>
    <row r="47" spans="1:12" x14ac:dyDescent="0.25">
      <c r="A47" s="17" t="s">
        <v>142</v>
      </c>
      <c r="B47" s="57">
        <v>2.1374045801526719E-3</v>
      </c>
    </row>
    <row r="48" spans="1:12" x14ac:dyDescent="0.25">
      <c r="A48" s="17" t="s">
        <v>143</v>
      </c>
      <c r="B48" s="57">
        <v>2.9516539440203561E-3</v>
      </c>
    </row>
    <row r="49" spans="1:2" x14ac:dyDescent="0.25">
      <c r="A49" s="17" t="s">
        <v>144</v>
      </c>
      <c r="B49" s="57">
        <v>3.9694656488549621E-3</v>
      </c>
    </row>
    <row r="50" spans="1:2" x14ac:dyDescent="0.25">
      <c r="A50" s="17" t="s">
        <v>145</v>
      </c>
      <c r="B50" s="57">
        <v>2.1272264631043258E-2</v>
      </c>
    </row>
    <row r="51" spans="1:2" x14ac:dyDescent="0.25">
      <c r="A51" s="17" t="s">
        <v>146</v>
      </c>
      <c r="B51" s="57">
        <v>0.3047328244274809</v>
      </c>
    </row>
    <row r="52" spans="1:2" x14ac:dyDescent="0.25">
      <c r="A52" s="17" t="s">
        <v>147</v>
      </c>
      <c r="B52" s="57">
        <v>3.0534351145038168E-3</v>
      </c>
    </row>
    <row r="53" spans="1:2" x14ac:dyDescent="0.25">
      <c r="A53" s="17" t="s">
        <v>148</v>
      </c>
      <c r="B53" s="57">
        <v>1.7099236641221375E-2</v>
      </c>
    </row>
    <row r="54" spans="1:2" x14ac:dyDescent="0.25">
      <c r="A54" s="17" t="s">
        <v>149</v>
      </c>
      <c r="B54" s="57">
        <v>1.7302798982188295E-3</v>
      </c>
    </row>
    <row r="55" spans="1:2" x14ac:dyDescent="0.25">
      <c r="A55" s="17" t="s">
        <v>150</v>
      </c>
      <c r="B55" s="57">
        <v>1.2213740458015267E-3</v>
      </c>
    </row>
    <row r="56" spans="1:2" x14ac:dyDescent="0.25">
      <c r="A56" s="17" t="s">
        <v>151</v>
      </c>
      <c r="B56" s="57">
        <v>2.9516539440203561E-3</v>
      </c>
    </row>
    <row r="57" spans="1:2" x14ac:dyDescent="0.25">
      <c r="A57" s="17" t="s">
        <v>152</v>
      </c>
      <c r="B57" s="52" t="s">
        <v>31</v>
      </c>
    </row>
    <row r="58" spans="1:2" x14ac:dyDescent="0.25">
      <c r="A58" s="17" t="s">
        <v>35</v>
      </c>
      <c r="B58" s="57">
        <v>0.14340966921119594</v>
      </c>
    </row>
    <row r="59" spans="1:2" x14ac:dyDescent="0.25">
      <c r="A59" s="17" t="s">
        <v>153</v>
      </c>
      <c r="B59" s="57">
        <v>2.2900763358778626E-2</v>
      </c>
    </row>
    <row r="60" spans="1:2" x14ac:dyDescent="0.25">
      <c r="A60" s="17" t="s">
        <v>154</v>
      </c>
      <c r="B60" s="57">
        <v>1.0178117048346056E-3</v>
      </c>
    </row>
    <row r="61" spans="1:2" x14ac:dyDescent="0.25">
      <c r="A61" s="17" t="s">
        <v>155</v>
      </c>
      <c r="B61" s="57">
        <v>1.4351145038167938E-2</v>
      </c>
    </row>
    <row r="62" spans="1:2" x14ac:dyDescent="0.25">
      <c r="A62" s="17" t="s">
        <v>156</v>
      </c>
      <c r="B62" s="52" t="s">
        <v>31</v>
      </c>
    </row>
    <row r="63" spans="1:2" x14ac:dyDescent="0.25">
      <c r="A63" s="17" t="s">
        <v>37</v>
      </c>
      <c r="B63" s="57">
        <v>7.9287531806615782E-2</v>
      </c>
    </row>
    <row r="64" spans="1:2" x14ac:dyDescent="0.25">
      <c r="A64" s="17" t="s">
        <v>157</v>
      </c>
      <c r="B64" s="57">
        <v>2.5445292620865142E-3</v>
      </c>
    </row>
    <row r="65" spans="1:10" x14ac:dyDescent="0.25">
      <c r="A65" s="17" t="s">
        <v>158</v>
      </c>
      <c r="B65" s="57">
        <v>5.760814249363868E-2</v>
      </c>
    </row>
    <row r="66" spans="1:10" x14ac:dyDescent="0.25">
      <c r="A66" s="17" t="s">
        <v>159</v>
      </c>
      <c r="B66" s="57">
        <v>0.15674300254452928</v>
      </c>
    </row>
    <row r="67" spans="1:10" x14ac:dyDescent="0.25">
      <c r="A67" s="17" t="s">
        <v>160</v>
      </c>
      <c r="B67" s="52" t="s">
        <v>31</v>
      </c>
    </row>
    <row r="68" spans="1:10" x14ac:dyDescent="0.25">
      <c r="A68" s="46" t="s">
        <v>202</v>
      </c>
      <c r="B68" s="57">
        <v>0.1272264631043257</v>
      </c>
    </row>
    <row r="69" spans="1:10" x14ac:dyDescent="0.25">
      <c r="A69" s="9"/>
    </row>
    <row r="70" spans="1:10" x14ac:dyDescent="0.25">
      <c r="A70" s="9" t="s">
        <v>203</v>
      </c>
      <c r="C70" s="27"/>
      <c r="D70" s="27"/>
      <c r="E70" s="27"/>
      <c r="F70" s="27"/>
      <c r="G70" s="27"/>
      <c r="H70" s="27"/>
      <c r="I70" s="27"/>
      <c r="J70" s="27"/>
    </row>
    <row r="71" spans="1:10" ht="44.4" customHeight="1" x14ac:dyDescent="0.25">
      <c r="A71" s="49" t="s">
        <v>204</v>
      </c>
      <c r="B71" s="49"/>
      <c r="C71" s="49"/>
      <c r="D71" s="49"/>
      <c r="E71" s="49"/>
      <c r="F71" s="49"/>
      <c r="G71" s="49"/>
      <c r="H71" s="49"/>
      <c r="I71" s="49"/>
      <c r="J71" s="49"/>
    </row>
    <row r="72" spans="1:10" x14ac:dyDescent="0.25">
      <c r="A72" s="9"/>
    </row>
    <row r="73" spans="1:10" x14ac:dyDescent="0.25">
      <c r="A73" s="29" t="s">
        <v>40</v>
      </c>
    </row>
    <row r="74" spans="1:10" x14ac:dyDescent="0.25">
      <c r="A74" s="9" t="s">
        <v>41</v>
      </c>
    </row>
    <row r="75" spans="1:10" x14ac:dyDescent="0.25">
      <c r="A75" s="9" t="s">
        <v>162</v>
      </c>
    </row>
    <row r="76" spans="1:10" x14ac:dyDescent="0.25">
      <c r="A76" s="9" t="s">
        <v>163</v>
      </c>
    </row>
    <row r="77" spans="1:10" x14ac:dyDescent="0.25">
      <c r="A77" s="9" t="s">
        <v>205</v>
      </c>
    </row>
    <row r="78" spans="1:10" x14ac:dyDescent="0.25">
      <c r="A78" s="9" t="s">
        <v>164</v>
      </c>
    </row>
    <row r="79" spans="1:10" x14ac:dyDescent="0.25">
      <c r="A79" s="9"/>
    </row>
    <row r="80" spans="1:10" x14ac:dyDescent="0.25">
      <c r="A80" s="9"/>
    </row>
    <row r="81" spans="1:1" x14ac:dyDescent="0.25">
      <c r="A81" s="9"/>
    </row>
    <row r="82" spans="1:1" x14ac:dyDescent="0.25">
      <c r="A82" s="9"/>
    </row>
    <row r="83" spans="1:1" x14ac:dyDescent="0.25">
      <c r="A83" s="9"/>
    </row>
    <row r="84" spans="1:1" x14ac:dyDescent="0.25">
      <c r="A84" s="9"/>
    </row>
    <row r="85" spans="1:1" x14ac:dyDescent="0.25">
      <c r="A85" s="9"/>
    </row>
    <row r="86" spans="1:1" x14ac:dyDescent="0.25">
      <c r="A86" s="9"/>
    </row>
    <row r="87" spans="1:1" x14ac:dyDescent="0.25">
      <c r="A87" s="9"/>
    </row>
    <row r="88" spans="1:1" x14ac:dyDescent="0.25">
      <c r="A88" s="9"/>
    </row>
    <row r="89" spans="1:1" x14ac:dyDescent="0.25">
      <c r="A89" s="9"/>
    </row>
    <row r="90" spans="1:1" x14ac:dyDescent="0.25">
      <c r="A90" s="9"/>
    </row>
    <row r="91" spans="1:1" x14ac:dyDescent="0.25">
      <c r="A91" s="9"/>
    </row>
    <row r="92" spans="1:1" x14ac:dyDescent="0.25">
      <c r="A92" s="9"/>
    </row>
    <row r="93" spans="1:1" x14ac:dyDescent="0.25">
      <c r="A93" s="9"/>
    </row>
    <row r="94" spans="1:1" x14ac:dyDescent="0.25">
      <c r="A94" s="9"/>
    </row>
    <row r="95" spans="1:1" x14ac:dyDescent="0.25">
      <c r="A95" s="9"/>
    </row>
    <row r="96" spans="1:1" x14ac:dyDescent="0.25">
      <c r="A96" s="9"/>
    </row>
    <row r="97" spans="1:1" x14ac:dyDescent="0.25">
      <c r="A97" s="9"/>
    </row>
    <row r="98" spans="1:1" x14ac:dyDescent="0.25">
      <c r="A98" s="9"/>
    </row>
    <row r="99" spans="1:1" x14ac:dyDescent="0.25">
      <c r="A99" s="9"/>
    </row>
    <row r="100" spans="1:1" x14ac:dyDescent="0.25">
      <c r="A100" s="9"/>
    </row>
    <row r="101" spans="1:1" x14ac:dyDescent="0.25">
      <c r="A101" s="9"/>
    </row>
    <row r="102" spans="1:1" x14ac:dyDescent="0.25">
      <c r="A102" s="9"/>
    </row>
    <row r="103" spans="1:1" x14ac:dyDescent="0.25">
      <c r="A103" s="9"/>
    </row>
    <row r="104" spans="1:1" x14ac:dyDescent="0.25">
      <c r="A104" s="9"/>
    </row>
    <row r="105" spans="1:1" x14ac:dyDescent="0.25">
      <c r="A105" s="9"/>
    </row>
    <row r="106" spans="1:1" x14ac:dyDescent="0.25">
      <c r="A106" s="9"/>
    </row>
    <row r="107" spans="1:1" x14ac:dyDescent="0.25">
      <c r="A107" s="9"/>
    </row>
    <row r="108" spans="1:1" x14ac:dyDescent="0.25">
      <c r="A108" s="9"/>
    </row>
    <row r="109" spans="1:1" x14ac:dyDescent="0.25">
      <c r="A109" s="9"/>
    </row>
    <row r="110" spans="1:1" x14ac:dyDescent="0.25">
      <c r="A110" s="9"/>
    </row>
    <row r="111" spans="1:1" x14ac:dyDescent="0.25">
      <c r="A111" s="9"/>
    </row>
    <row r="112" spans="1:1" x14ac:dyDescent="0.25">
      <c r="A112" s="9"/>
    </row>
    <row r="113" spans="1:1" x14ac:dyDescent="0.25">
      <c r="A113" s="9"/>
    </row>
    <row r="114" spans="1:1" x14ac:dyDescent="0.25">
      <c r="A114" s="9"/>
    </row>
    <row r="115" spans="1:1" x14ac:dyDescent="0.25">
      <c r="A115" s="9"/>
    </row>
    <row r="116" spans="1:1" x14ac:dyDescent="0.25">
      <c r="A116" s="9"/>
    </row>
    <row r="117" spans="1:1" x14ac:dyDescent="0.25">
      <c r="A117" s="9"/>
    </row>
    <row r="118" spans="1:1" x14ac:dyDescent="0.25">
      <c r="A118" s="9"/>
    </row>
    <row r="119" spans="1:1" x14ac:dyDescent="0.25">
      <c r="A119" s="9"/>
    </row>
    <row r="120" spans="1:1" x14ac:dyDescent="0.25">
      <c r="A120" s="9"/>
    </row>
    <row r="121" spans="1:1" x14ac:dyDescent="0.25">
      <c r="A121" s="9"/>
    </row>
    <row r="122" spans="1:1" x14ac:dyDescent="0.25">
      <c r="A122" s="9"/>
    </row>
    <row r="123" spans="1:1" x14ac:dyDescent="0.25">
      <c r="A123" s="9"/>
    </row>
    <row r="124" spans="1:1" x14ac:dyDescent="0.25">
      <c r="A124" s="9"/>
    </row>
    <row r="125" spans="1:1" x14ac:dyDescent="0.25">
      <c r="A125" s="9"/>
    </row>
    <row r="126" spans="1:1" x14ac:dyDescent="0.25">
      <c r="A126" s="9"/>
    </row>
    <row r="127" spans="1:1" x14ac:dyDescent="0.25">
      <c r="A127" s="9"/>
    </row>
    <row r="128" spans="1:1" x14ac:dyDescent="0.25">
      <c r="A128" s="9"/>
    </row>
    <row r="129" spans="1:1" x14ac:dyDescent="0.25">
      <c r="A129" s="9"/>
    </row>
    <row r="130" spans="1:1" x14ac:dyDescent="0.25">
      <c r="A130" s="9"/>
    </row>
    <row r="131" spans="1:1" x14ac:dyDescent="0.25">
      <c r="A131" s="9"/>
    </row>
    <row r="132" spans="1:1" x14ac:dyDescent="0.25">
      <c r="A132" s="9"/>
    </row>
    <row r="133" spans="1:1" x14ac:dyDescent="0.25">
      <c r="A133" s="9"/>
    </row>
    <row r="134" spans="1:1" x14ac:dyDescent="0.25">
      <c r="A134" s="9"/>
    </row>
    <row r="135" spans="1:1" x14ac:dyDescent="0.25">
      <c r="A135" s="9"/>
    </row>
    <row r="136" spans="1:1" x14ac:dyDescent="0.25">
      <c r="A136" s="9"/>
    </row>
    <row r="137" spans="1:1" x14ac:dyDescent="0.25">
      <c r="A137" s="9"/>
    </row>
    <row r="138" spans="1:1" x14ac:dyDescent="0.25">
      <c r="A138" s="9"/>
    </row>
    <row r="139" spans="1:1" x14ac:dyDescent="0.25">
      <c r="A139" s="9"/>
    </row>
    <row r="140" spans="1:1" x14ac:dyDescent="0.25">
      <c r="A140" s="9"/>
    </row>
    <row r="141" spans="1:1" x14ac:dyDescent="0.25">
      <c r="A141" s="9"/>
    </row>
    <row r="142" spans="1:1" x14ac:dyDescent="0.25">
      <c r="A142" s="9"/>
    </row>
    <row r="143" spans="1:1" x14ac:dyDescent="0.25">
      <c r="A143" s="9"/>
    </row>
    <row r="144" spans="1:1" x14ac:dyDescent="0.25">
      <c r="A144" s="9"/>
    </row>
    <row r="145" spans="1:1" x14ac:dyDescent="0.25">
      <c r="A145" s="9"/>
    </row>
    <row r="146" spans="1:1" x14ac:dyDescent="0.25">
      <c r="A146" s="9"/>
    </row>
    <row r="147" spans="1:1" x14ac:dyDescent="0.25">
      <c r="A147" s="9"/>
    </row>
    <row r="148" spans="1:1" x14ac:dyDescent="0.25">
      <c r="A148" s="9"/>
    </row>
    <row r="149" spans="1:1" x14ac:dyDescent="0.25">
      <c r="A149" s="9"/>
    </row>
    <row r="150" spans="1:1" x14ac:dyDescent="0.25">
      <c r="A150" s="9"/>
    </row>
    <row r="151" spans="1:1" x14ac:dyDescent="0.25">
      <c r="A151" s="9"/>
    </row>
    <row r="152" spans="1:1" x14ac:dyDescent="0.25">
      <c r="A152" s="9"/>
    </row>
    <row r="153" spans="1:1" x14ac:dyDescent="0.25">
      <c r="A153" s="9"/>
    </row>
    <row r="154" spans="1:1" x14ac:dyDescent="0.25">
      <c r="A154" s="9"/>
    </row>
    <row r="155" spans="1:1" x14ac:dyDescent="0.25">
      <c r="A155" s="9"/>
    </row>
    <row r="156" spans="1:1" x14ac:dyDescent="0.25">
      <c r="A156" s="9"/>
    </row>
    <row r="157" spans="1:1" x14ac:dyDescent="0.25">
      <c r="A157" s="9"/>
    </row>
    <row r="158" spans="1:1" x14ac:dyDescent="0.25">
      <c r="A158" s="9"/>
    </row>
    <row r="159" spans="1:1" x14ac:dyDescent="0.25">
      <c r="A159" s="9"/>
    </row>
    <row r="160" spans="1:1" x14ac:dyDescent="0.25">
      <c r="A160" s="9"/>
    </row>
    <row r="161" spans="1:1" x14ac:dyDescent="0.25">
      <c r="A161" s="9"/>
    </row>
    <row r="162" spans="1:1" x14ac:dyDescent="0.25">
      <c r="A162" s="9"/>
    </row>
    <row r="163" spans="1:1" x14ac:dyDescent="0.25">
      <c r="A163" s="9"/>
    </row>
    <row r="164" spans="1:1" x14ac:dyDescent="0.25">
      <c r="A164" s="9"/>
    </row>
    <row r="165" spans="1:1" x14ac:dyDescent="0.25">
      <c r="A165" s="9"/>
    </row>
    <row r="166" spans="1:1" x14ac:dyDescent="0.25">
      <c r="A166" s="9"/>
    </row>
    <row r="167" spans="1:1" x14ac:dyDescent="0.25">
      <c r="A167" s="9"/>
    </row>
    <row r="168" spans="1:1" x14ac:dyDescent="0.25">
      <c r="A168" s="9"/>
    </row>
    <row r="169" spans="1:1" x14ac:dyDescent="0.25">
      <c r="A169" s="9"/>
    </row>
    <row r="170" spans="1:1" x14ac:dyDescent="0.25">
      <c r="A170" s="9"/>
    </row>
    <row r="171" spans="1:1" x14ac:dyDescent="0.25">
      <c r="A171" s="9"/>
    </row>
    <row r="172" spans="1:1" x14ac:dyDescent="0.25">
      <c r="A172" s="9"/>
    </row>
    <row r="173" spans="1:1" x14ac:dyDescent="0.25">
      <c r="A173" s="9"/>
    </row>
    <row r="174" spans="1:1" x14ac:dyDescent="0.25">
      <c r="A174" s="9"/>
    </row>
    <row r="175" spans="1:1" x14ac:dyDescent="0.25">
      <c r="A175" s="9"/>
    </row>
    <row r="176" spans="1:1" x14ac:dyDescent="0.25">
      <c r="A176" s="9"/>
    </row>
  </sheetData>
  <mergeCells count="1">
    <mergeCell ref="C1:D1"/>
  </mergeCells>
  <pageMargins left="0.75" right="0.75" top="1" bottom="1" header="0.3" footer="0.3"/>
  <pageSetup paperSize="9" fitToHeight="0" orientation="portrait" horizontalDpi="300" verticalDpi="300" r:id="rId1"/>
  <headerFooter scaleWithDoc="0" alignWithMargins="0">
    <oddHeader>&amp;LThe state of medical education and practice in the UK: 2022
Reference tables - based on registration data&amp;CNA&amp;RNA</oddHeader>
    <oddFooter>&amp;LGeneral Medical Council&amp;CNA&amp;R&amp;A</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6D3BF8-CF04-4141-AC44-0670FF0A9897}">
  <sheetPr codeName="Sheet16">
    <pageSetUpPr fitToPage="1"/>
  </sheetPr>
  <dimension ref="A1:J152"/>
  <sheetViews>
    <sheetView showGridLines="0" workbookViewId="0"/>
  </sheetViews>
  <sheetFormatPr defaultColWidth="10.3984375" defaultRowHeight="13.2" x14ac:dyDescent="0.25"/>
  <cols>
    <col min="1" max="1" width="33.3984375" style="5" customWidth="1"/>
    <col min="2" max="2" width="23.3984375" style="5" bestFit="1" customWidth="1"/>
    <col min="3" max="3" width="13.09765625" style="5" customWidth="1"/>
    <col min="4" max="4" width="9.69921875" style="5" customWidth="1"/>
    <col min="5" max="16384" width="10.3984375" style="5"/>
  </cols>
  <sheetData>
    <row r="1" spans="1:4" ht="15" x14ac:dyDescent="0.25">
      <c r="A1" s="4" t="s">
        <v>165</v>
      </c>
      <c r="D1" s="41"/>
    </row>
    <row r="2" spans="1:4" ht="15" x14ac:dyDescent="0.25">
      <c r="A2" s="6" t="s">
        <v>166</v>
      </c>
      <c r="D2" s="8"/>
    </row>
    <row r="3" spans="1:4" ht="15" x14ac:dyDescent="0.25">
      <c r="A3" s="6"/>
      <c r="D3" s="8"/>
    </row>
    <row r="4" spans="1:4" ht="14.4" x14ac:dyDescent="0.25">
      <c r="A4" s="9"/>
      <c r="D4" s="8"/>
    </row>
    <row r="5" spans="1:4" ht="14.4" x14ac:dyDescent="0.3">
      <c r="A5" s="10" t="str">
        <f>HYPERLINK("#'Contents'!A3", "Back to contents")</f>
        <v>Back to contents</v>
      </c>
      <c r="D5" s="8"/>
    </row>
    <row r="6" spans="1:4" ht="26.4" x14ac:dyDescent="0.25">
      <c r="A6" s="9"/>
      <c r="C6" s="38" t="s">
        <v>135</v>
      </c>
      <c r="D6" s="8"/>
    </row>
    <row r="7" spans="1:4" x14ac:dyDescent="0.25">
      <c r="A7" s="39" t="s">
        <v>27</v>
      </c>
      <c r="B7" s="39" t="s">
        <v>46</v>
      </c>
      <c r="C7" s="38">
        <v>2021</v>
      </c>
    </row>
    <row r="8" spans="1:4" x14ac:dyDescent="0.25">
      <c r="A8" s="17" t="s">
        <v>137</v>
      </c>
      <c r="B8" s="17" t="s">
        <v>47</v>
      </c>
      <c r="C8" s="31">
        <v>41</v>
      </c>
    </row>
    <row r="9" spans="1:4" x14ac:dyDescent="0.25">
      <c r="A9" s="17" t="s">
        <v>137</v>
      </c>
      <c r="B9" s="17" t="s">
        <v>48</v>
      </c>
      <c r="C9" s="31">
        <v>29</v>
      </c>
    </row>
    <row r="10" spans="1:4" x14ac:dyDescent="0.25">
      <c r="A10" s="17" t="s">
        <v>137</v>
      </c>
      <c r="B10" s="17" t="s">
        <v>49</v>
      </c>
      <c r="C10" s="31" t="s">
        <v>31</v>
      </c>
    </row>
    <row r="11" spans="1:4" x14ac:dyDescent="0.25">
      <c r="A11" s="17" t="s">
        <v>137</v>
      </c>
      <c r="B11" s="17" t="s">
        <v>50</v>
      </c>
      <c r="C11" s="31">
        <v>12</v>
      </c>
    </row>
    <row r="12" spans="1:4" x14ac:dyDescent="0.25">
      <c r="A12" s="17" t="s">
        <v>137</v>
      </c>
      <c r="B12" s="17" t="s">
        <v>51</v>
      </c>
      <c r="C12" s="31">
        <v>38</v>
      </c>
    </row>
    <row r="13" spans="1:4" x14ac:dyDescent="0.25">
      <c r="A13" s="17" t="s">
        <v>138</v>
      </c>
      <c r="B13" s="17" t="s">
        <v>47</v>
      </c>
      <c r="C13" s="31">
        <v>9</v>
      </c>
    </row>
    <row r="14" spans="1:4" x14ac:dyDescent="0.25">
      <c r="A14" s="17" t="s">
        <v>138</v>
      </c>
      <c r="B14" s="17" t="s">
        <v>48</v>
      </c>
      <c r="C14" s="31">
        <v>9</v>
      </c>
    </row>
    <row r="15" spans="1:4" x14ac:dyDescent="0.25">
      <c r="A15" s="17" t="s">
        <v>138</v>
      </c>
      <c r="B15" s="17" t="s">
        <v>50</v>
      </c>
      <c r="C15" s="31" t="s">
        <v>31</v>
      </c>
    </row>
    <row r="16" spans="1:4" x14ac:dyDescent="0.25">
      <c r="A16" s="17" t="s">
        <v>138</v>
      </c>
      <c r="B16" s="17" t="s">
        <v>51</v>
      </c>
      <c r="C16" s="31">
        <v>55</v>
      </c>
    </row>
    <row r="17" spans="1:3" x14ac:dyDescent="0.25">
      <c r="A17" s="17" t="s">
        <v>167</v>
      </c>
      <c r="B17" s="17" t="s">
        <v>47</v>
      </c>
      <c r="C17" s="31">
        <v>31</v>
      </c>
    </row>
    <row r="18" spans="1:3" x14ac:dyDescent="0.25">
      <c r="A18" s="17" t="s">
        <v>167</v>
      </c>
      <c r="B18" s="17" t="s">
        <v>48</v>
      </c>
      <c r="C18" s="31">
        <v>38</v>
      </c>
    </row>
    <row r="19" spans="1:3" x14ac:dyDescent="0.25">
      <c r="A19" s="17" t="s">
        <v>167</v>
      </c>
      <c r="B19" s="17" t="s">
        <v>49</v>
      </c>
      <c r="C19" s="31" t="s">
        <v>31</v>
      </c>
    </row>
    <row r="20" spans="1:3" x14ac:dyDescent="0.25">
      <c r="A20" s="17" t="s">
        <v>167</v>
      </c>
      <c r="B20" s="17" t="s">
        <v>50</v>
      </c>
      <c r="C20" s="31">
        <v>9</v>
      </c>
    </row>
    <row r="21" spans="1:3" x14ac:dyDescent="0.25">
      <c r="A21" s="17" t="s">
        <v>167</v>
      </c>
      <c r="B21" s="17" t="s">
        <v>51</v>
      </c>
      <c r="C21" s="31">
        <v>119</v>
      </c>
    </row>
    <row r="22" spans="1:3" x14ac:dyDescent="0.25">
      <c r="A22" s="17" t="s">
        <v>141</v>
      </c>
      <c r="B22" s="17" t="s">
        <v>47</v>
      </c>
      <c r="C22" s="31">
        <v>43</v>
      </c>
    </row>
    <row r="23" spans="1:3" x14ac:dyDescent="0.25">
      <c r="A23" s="17" t="s">
        <v>141</v>
      </c>
      <c r="B23" s="17" t="s">
        <v>48</v>
      </c>
      <c r="C23" s="31">
        <v>27</v>
      </c>
    </row>
    <row r="24" spans="1:3" x14ac:dyDescent="0.25">
      <c r="A24" s="17" t="s">
        <v>141</v>
      </c>
      <c r="B24" s="17" t="s">
        <v>49</v>
      </c>
      <c r="C24" s="31" t="s">
        <v>31</v>
      </c>
    </row>
    <row r="25" spans="1:3" x14ac:dyDescent="0.25">
      <c r="A25" s="17" t="s">
        <v>141</v>
      </c>
      <c r="B25" s="17" t="s">
        <v>50</v>
      </c>
      <c r="C25" s="31" t="s">
        <v>31</v>
      </c>
    </row>
    <row r="26" spans="1:3" x14ac:dyDescent="0.25">
      <c r="A26" s="17" t="s">
        <v>141</v>
      </c>
      <c r="B26" s="17" t="s">
        <v>51</v>
      </c>
      <c r="C26" s="31">
        <v>36</v>
      </c>
    </row>
    <row r="27" spans="1:3" x14ac:dyDescent="0.25">
      <c r="A27" s="17" t="s">
        <v>144</v>
      </c>
      <c r="B27" s="17" t="s">
        <v>47</v>
      </c>
      <c r="C27" s="31">
        <v>5</v>
      </c>
    </row>
    <row r="28" spans="1:3" x14ac:dyDescent="0.25">
      <c r="A28" s="17" t="s">
        <v>144</v>
      </c>
      <c r="B28" s="17" t="s">
        <v>50</v>
      </c>
      <c r="C28" s="31">
        <v>6</v>
      </c>
    </row>
    <row r="29" spans="1:3" x14ac:dyDescent="0.25">
      <c r="A29" s="17" t="s">
        <v>144</v>
      </c>
      <c r="B29" s="17" t="s">
        <v>51</v>
      </c>
      <c r="C29" s="31">
        <v>28</v>
      </c>
    </row>
    <row r="30" spans="1:3" x14ac:dyDescent="0.25">
      <c r="A30" s="17" t="s">
        <v>145</v>
      </c>
      <c r="B30" s="17" t="s">
        <v>47</v>
      </c>
      <c r="C30" s="31">
        <v>27</v>
      </c>
    </row>
    <row r="31" spans="1:3" x14ac:dyDescent="0.25">
      <c r="A31" s="17" t="s">
        <v>145</v>
      </c>
      <c r="B31" s="17" t="s">
        <v>48</v>
      </c>
      <c r="C31" s="31">
        <v>59</v>
      </c>
    </row>
    <row r="32" spans="1:3" x14ac:dyDescent="0.25">
      <c r="A32" s="17" t="s">
        <v>145</v>
      </c>
      <c r="B32" s="17" t="s">
        <v>49</v>
      </c>
      <c r="C32" s="31" t="s">
        <v>31</v>
      </c>
    </row>
    <row r="33" spans="1:3" x14ac:dyDescent="0.25">
      <c r="A33" s="17" t="s">
        <v>145</v>
      </c>
      <c r="B33" s="17" t="s">
        <v>50</v>
      </c>
      <c r="C33" s="31">
        <v>16</v>
      </c>
    </row>
    <row r="34" spans="1:3" x14ac:dyDescent="0.25">
      <c r="A34" s="17" t="s">
        <v>145</v>
      </c>
      <c r="B34" s="17" t="s">
        <v>51</v>
      </c>
      <c r="C34" s="31">
        <v>106</v>
      </c>
    </row>
    <row r="35" spans="1:3" x14ac:dyDescent="0.25">
      <c r="A35" s="17" t="s">
        <v>146</v>
      </c>
      <c r="B35" s="17" t="s">
        <v>47</v>
      </c>
      <c r="C35" s="31">
        <v>544</v>
      </c>
    </row>
    <row r="36" spans="1:3" x14ac:dyDescent="0.25">
      <c r="A36" s="17" t="s">
        <v>146</v>
      </c>
      <c r="B36" s="17" t="s">
        <v>48</v>
      </c>
      <c r="C36" s="31">
        <v>913</v>
      </c>
    </row>
    <row r="37" spans="1:3" x14ac:dyDescent="0.25">
      <c r="A37" s="17" t="s">
        <v>146</v>
      </c>
      <c r="B37" s="17" t="s">
        <v>49</v>
      </c>
      <c r="C37" s="31">
        <v>24</v>
      </c>
    </row>
    <row r="38" spans="1:3" x14ac:dyDescent="0.25">
      <c r="A38" s="17" t="s">
        <v>146</v>
      </c>
      <c r="B38" s="17" t="s">
        <v>50</v>
      </c>
      <c r="C38" s="31">
        <v>7</v>
      </c>
    </row>
    <row r="39" spans="1:3" x14ac:dyDescent="0.25">
      <c r="A39" s="17" t="s">
        <v>146</v>
      </c>
      <c r="B39" s="17" t="s">
        <v>51</v>
      </c>
      <c r="C39" s="31">
        <v>1506</v>
      </c>
    </row>
    <row r="40" spans="1:3" x14ac:dyDescent="0.25">
      <c r="A40" s="17" t="s">
        <v>148</v>
      </c>
      <c r="B40" s="17" t="s">
        <v>47</v>
      </c>
      <c r="C40" s="31">
        <v>13</v>
      </c>
    </row>
    <row r="41" spans="1:3" x14ac:dyDescent="0.25">
      <c r="A41" s="17" t="s">
        <v>148</v>
      </c>
      <c r="B41" s="17" t="s">
        <v>48</v>
      </c>
      <c r="C41" s="31">
        <v>27</v>
      </c>
    </row>
    <row r="42" spans="1:3" x14ac:dyDescent="0.25">
      <c r="A42" s="17" t="s">
        <v>148</v>
      </c>
      <c r="B42" s="17" t="s">
        <v>50</v>
      </c>
      <c r="C42" s="31">
        <v>4</v>
      </c>
    </row>
    <row r="43" spans="1:3" x14ac:dyDescent="0.25">
      <c r="A43" s="17" t="s">
        <v>148</v>
      </c>
      <c r="B43" s="17" t="s">
        <v>51</v>
      </c>
      <c r="C43" s="31">
        <v>124</v>
      </c>
    </row>
    <row r="44" spans="1:3" x14ac:dyDescent="0.25">
      <c r="A44" s="17" t="s">
        <v>35</v>
      </c>
      <c r="B44" s="17" t="s">
        <v>47</v>
      </c>
      <c r="C44" s="31">
        <v>678</v>
      </c>
    </row>
    <row r="45" spans="1:3" x14ac:dyDescent="0.25">
      <c r="A45" s="17" t="s">
        <v>35</v>
      </c>
      <c r="B45" s="17" t="s">
        <v>48</v>
      </c>
      <c r="C45" s="31">
        <v>573</v>
      </c>
    </row>
    <row r="46" spans="1:3" x14ac:dyDescent="0.25">
      <c r="A46" s="17" t="s">
        <v>35</v>
      </c>
      <c r="B46" s="17" t="s">
        <v>49</v>
      </c>
      <c r="C46" s="31">
        <v>24</v>
      </c>
    </row>
    <row r="47" spans="1:3" x14ac:dyDescent="0.25">
      <c r="A47" s="17" t="s">
        <v>35</v>
      </c>
      <c r="B47" s="17" t="s">
        <v>51</v>
      </c>
      <c r="C47" s="31">
        <v>134</v>
      </c>
    </row>
    <row r="48" spans="1:3" x14ac:dyDescent="0.25">
      <c r="A48" s="17" t="s">
        <v>153</v>
      </c>
      <c r="B48" s="17" t="s">
        <v>47</v>
      </c>
      <c r="C48" s="31">
        <v>19</v>
      </c>
    </row>
    <row r="49" spans="1:3" x14ac:dyDescent="0.25">
      <c r="A49" s="17" t="s">
        <v>153</v>
      </c>
      <c r="B49" s="17" t="s">
        <v>48</v>
      </c>
      <c r="C49" s="31">
        <v>60</v>
      </c>
    </row>
    <row r="50" spans="1:3" x14ac:dyDescent="0.25">
      <c r="A50" s="17" t="s">
        <v>153</v>
      </c>
      <c r="B50" s="17" t="s">
        <v>50</v>
      </c>
      <c r="C50" s="31" t="s">
        <v>31</v>
      </c>
    </row>
    <row r="51" spans="1:3" x14ac:dyDescent="0.25">
      <c r="A51" s="17" t="s">
        <v>153</v>
      </c>
      <c r="B51" s="17" t="s">
        <v>51</v>
      </c>
      <c r="C51" s="31">
        <v>145</v>
      </c>
    </row>
    <row r="52" spans="1:3" x14ac:dyDescent="0.25">
      <c r="A52" s="17" t="s">
        <v>155</v>
      </c>
      <c r="B52" s="17" t="s">
        <v>47</v>
      </c>
      <c r="C52" s="31">
        <v>8</v>
      </c>
    </row>
    <row r="53" spans="1:3" x14ac:dyDescent="0.25">
      <c r="A53" s="17" t="s">
        <v>155</v>
      </c>
      <c r="B53" s="17" t="s">
        <v>48</v>
      </c>
      <c r="C53" s="31">
        <v>28</v>
      </c>
    </row>
    <row r="54" spans="1:3" x14ac:dyDescent="0.25">
      <c r="A54" s="17" t="s">
        <v>155</v>
      </c>
      <c r="B54" s="17" t="s">
        <v>49</v>
      </c>
      <c r="C54" s="31" t="s">
        <v>31</v>
      </c>
    </row>
    <row r="55" spans="1:3" x14ac:dyDescent="0.25">
      <c r="A55" s="17" t="s">
        <v>155</v>
      </c>
      <c r="B55" s="17" t="s">
        <v>50</v>
      </c>
      <c r="C55" s="31">
        <v>18</v>
      </c>
    </row>
    <row r="56" spans="1:3" x14ac:dyDescent="0.25">
      <c r="A56" s="17" t="s">
        <v>155</v>
      </c>
      <c r="B56" s="17" t="s">
        <v>51</v>
      </c>
      <c r="C56" s="31">
        <v>86</v>
      </c>
    </row>
    <row r="57" spans="1:3" x14ac:dyDescent="0.25">
      <c r="A57" s="17" t="s">
        <v>37</v>
      </c>
      <c r="B57" s="17" t="s">
        <v>47</v>
      </c>
      <c r="C57" s="31">
        <v>210</v>
      </c>
    </row>
    <row r="58" spans="1:3" x14ac:dyDescent="0.25">
      <c r="A58" s="17" t="s">
        <v>37</v>
      </c>
      <c r="B58" s="17" t="s">
        <v>48</v>
      </c>
      <c r="C58" s="31">
        <v>291</v>
      </c>
    </row>
    <row r="59" spans="1:3" x14ac:dyDescent="0.25">
      <c r="A59" s="17" t="s">
        <v>37</v>
      </c>
      <c r="B59" s="17" t="s">
        <v>49</v>
      </c>
      <c r="C59" s="31">
        <v>7</v>
      </c>
    </row>
    <row r="60" spans="1:3" x14ac:dyDescent="0.25">
      <c r="A60" s="17" t="s">
        <v>37</v>
      </c>
      <c r="B60" s="17" t="s">
        <v>50</v>
      </c>
      <c r="C60" s="31">
        <v>7</v>
      </c>
    </row>
    <row r="61" spans="1:3" x14ac:dyDescent="0.25">
      <c r="A61" s="17" t="s">
        <v>37</v>
      </c>
      <c r="B61" s="17" t="s">
        <v>51</v>
      </c>
      <c r="C61" s="31">
        <v>264</v>
      </c>
    </row>
    <row r="62" spans="1:3" x14ac:dyDescent="0.25">
      <c r="A62" s="17" t="s">
        <v>158</v>
      </c>
      <c r="B62" s="17" t="s">
        <v>47</v>
      </c>
      <c r="C62" s="31">
        <v>55</v>
      </c>
    </row>
    <row r="63" spans="1:3" x14ac:dyDescent="0.25">
      <c r="A63" s="17" t="s">
        <v>158</v>
      </c>
      <c r="B63" s="17" t="s">
        <v>48</v>
      </c>
      <c r="C63" s="31">
        <v>114</v>
      </c>
    </row>
    <row r="64" spans="1:3" x14ac:dyDescent="0.25">
      <c r="A64" s="17" t="s">
        <v>158</v>
      </c>
      <c r="B64" s="17" t="s">
        <v>49</v>
      </c>
      <c r="C64" s="31" t="s">
        <v>31</v>
      </c>
    </row>
    <row r="65" spans="1:10" x14ac:dyDescent="0.25">
      <c r="A65" s="17" t="s">
        <v>158</v>
      </c>
      <c r="B65" s="17" t="s">
        <v>50</v>
      </c>
      <c r="C65" s="31">
        <v>70</v>
      </c>
    </row>
    <row r="66" spans="1:10" x14ac:dyDescent="0.25">
      <c r="A66" s="17" t="s">
        <v>158</v>
      </c>
      <c r="B66" s="17" t="s">
        <v>51</v>
      </c>
      <c r="C66" s="31">
        <v>325</v>
      </c>
    </row>
    <row r="67" spans="1:10" x14ac:dyDescent="0.25">
      <c r="A67" s="17" t="s">
        <v>159</v>
      </c>
      <c r="B67" s="17" t="s">
        <v>47</v>
      </c>
      <c r="C67" s="31">
        <v>92</v>
      </c>
    </row>
    <row r="68" spans="1:10" x14ac:dyDescent="0.25">
      <c r="A68" s="17" t="s">
        <v>159</v>
      </c>
      <c r="B68" s="17" t="s">
        <v>48</v>
      </c>
      <c r="C68" s="31">
        <v>348</v>
      </c>
    </row>
    <row r="69" spans="1:10" x14ac:dyDescent="0.25">
      <c r="A69" s="17" t="s">
        <v>159</v>
      </c>
      <c r="B69" s="17" t="s">
        <v>49</v>
      </c>
      <c r="C69" s="31">
        <v>9</v>
      </c>
    </row>
    <row r="70" spans="1:10" x14ac:dyDescent="0.25">
      <c r="A70" s="17" t="s">
        <v>159</v>
      </c>
      <c r="B70" s="17" t="s">
        <v>50</v>
      </c>
      <c r="C70" s="31">
        <v>259</v>
      </c>
    </row>
    <row r="71" spans="1:10" x14ac:dyDescent="0.25">
      <c r="A71" s="17" t="s">
        <v>159</v>
      </c>
      <c r="B71" s="17" t="s">
        <v>51</v>
      </c>
      <c r="C71" s="31">
        <v>832</v>
      </c>
    </row>
    <row r="72" spans="1:10" ht="14.4" x14ac:dyDescent="0.3">
      <c r="A72" s="46" t="s">
        <v>202</v>
      </c>
      <c r="B72" s="46"/>
      <c r="C72" s="18">
        <v>1250</v>
      </c>
      <c r="D72" s="1"/>
      <c r="E72" s="1"/>
      <c r="F72" s="1"/>
      <c r="G72" s="1"/>
      <c r="H72" s="1"/>
      <c r="I72" s="1"/>
      <c r="J72" s="1"/>
    </row>
    <row r="73" spans="1:10" ht="14.4" x14ac:dyDescent="0.3">
      <c r="A73" s="20" t="s">
        <v>38</v>
      </c>
      <c r="B73" s="20"/>
      <c r="C73" s="50">
        <v>9825</v>
      </c>
      <c r="D73" s="1"/>
      <c r="E73" s="1"/>
      <c r="F73" s="1"/>
      <c r="G73" s="1"/>
      <c r="H73" s="1"/>
      <c r="I73" s="1"/>
      <c r="J73" s="1"/>
    </row>
    <row r="74" spans="1:10" x14ac:dyDescent="0.25">
      <c r="A74" s="9"/>
    </row>
    <row r="75" spans="1:10" x14ac:dyDescent="0.25">
      <c r="A75" s="9"/>
    </row>
    <row r="76" spans="1:10" ht="39.6" x14ac:dyDescent="0.25">
      <c r="A76" s="9"/>
      <c r="C76" s="38" t="s">
        <v>168</v>
      </c>
    </row>
    <row r="77" spans="1:10" x14ac:dyDescent="0.25">
      <c r="A77" s="39" t="s">
        <v>27</v>
      </c>
      <c r="B77" s="39" t="s">
        <v>46</v>
      </c>
      <c r="C77" s="38">
        <v>2021</v>
      </c>
    </row>
    <row r="78" spans="1:10" x14ac:dyDescent="0.25">
      <c r="A78" s="17" t="s">
        <v>137</v>
      </c>
      <c r="B78" s="17" t="s">
        <v>47</v>
      </c>
      <c r="C78" s="57">
        <v>2.3E-2</v>
      </c>
    </row>
    <row r="79" spans="1:10" x14ac:dyDescent="0.25">
      <c r="A79" s="17" t="s">
        <v>137</v>
      </c>
      <c r="B79" s="17" t="s">
        <v>48</v>
      </c>
      <c r="C79" s="57">
        <v>1.2E-2</v>
      </c>
    </row>
    <row r="80" spans="1:10" x14ac:dyDescent="0.25">
      <c r="A80" s="17" t="s">
        <v>137</v>
      </c>
      <c r="B80" s="17" t="s">
        <v>49</v>
      </c>
      <c r="C80" s="57" t="s">
        <v>31</v>
      </c>
    </row>
    <row r="81" spans="1:3" x14ac:dyDescent="0.25">
      <c r="A81" s="17" t="s">
        <v>137</v>
      </c>
      <c r="B81" s="17" t="s">
        <v>50</v>
      </c>
      <c r="C81" s="57">
        <v>2.9000000000000001E-2</v>
      </c>
    </row>
    <row r="82" spans="1:3" x14ac:dyDescent="0.25">
      <c r="A82" s="17" t="s">
        <v>137</v>
      </c>
      <c r="B82" s="17" t="s">
        <v>51</v>
      </c>
      <c r="C82" s="57">
        <v>0.01</v>
      </c>
    </row>
    <row r="83" spans="1:3" x14ac:dyDescent="0.25">
      <c r="A83" s="17" t="s">
        <v>138</v>
      </c>
      <c r="B83" s="17" t="s">
        <v>47</v>
      </c>
      <c r="C83" s="57">
        <v>5.0000000000000001E-3</v>
      </c>
    </row>
    <row r="84" spans="1:3" x14ac:dyDescent="0.25">
      <c r="A84" s="17" t="s">
        <v>138</v>
      </c>
      <c r="B84" s="17" t="s">
        <v>48</v>
      </c>
      <c r="C84" s="57">
        <v>4.0000000000000001E-3</v>
      </c>
    </row>
    <row r="85" spans="1:3" x14ac:dyDescent="0.25">
      <c r="A85" s="17" t="s">
        <v>138</v>
      </c>
      <c r="B85" s="17" t="s">
        <v>50</v>
      </c>
      <c r="C85" s="57" t="s">
        <v>31</v>
      </c>
    </row>
    <row r="86" spans="1:3" x14ac:dyDescent="0.25">
      <c r="A86" s="17" t="s">
        <v>138</v>
      </c>
      <c r="B86" s="17" t="s">
        <v>51</v>
      </c>
      <c r="C86" s="57">
        <v>1.4E-2</v>
      </c>
    </row>
    <row r="87" spans="1:3" x14ac:dyDescent="0.25">
      <c r="A87" s="17" t="s">
        <v>167</v>
      </c>
      <c r="B87" s="17" t="s">
        <v>47</v>
      </c>
      <c r="C87" s="57">
        <v>1.7000000000000001E-2</v>
      </c>
    </row>
    <row r="88" spans="1:3" x14ac:dyDescent="0.25">
      <c r="A88" s="17" t="s">
        <v>167</v>
      </c>
      <c r="B88" s="17" t="s">
        <v>48</v>
      </c>
      <c r="C88" s="57">
        <v>1.4999999999999999E-2</v>
      </c>
    </row>
    <row r="89" spans="1:3" x14ac:dyDescent="0.25">
      <c r="A89" s="17" t="s">
        <v>167</v>
      </c>
      <c r="B89" s="17" t="s">
        <v>49</v>
      </c>
      <c r="C89" s="57" t="s">
        <v>31</v>
      </c>
    </row>
    <row r="90" spans="1:3" x14ac:dyDescent="0.25">
      <c r="A90" s="17" t="s">
        <v>167</v>
      </c>
      <c r="B90" s="17" t="s">
        <v>50</v>
      </c>
      <c r="C90" s="57">
        <v>2.1999999999999999E-2</v>
      </c>
    </row>
    <row r="91" spans="1:3" x14ac:dyDescent="0.25">
      <c r="A91" s="17" t="s">
        <v>167</v>
      </c>
      <c r="B91" s="17" t="s">
        <v>51</v>
      </c>
      <c r="C91" s="57">
        <v>3.1E-2</v>
      </c>
    </row>
    <row r="92" spans="1:3" x14ac:dyDescent="0.25">
      <c r="A92" s="17" t="s">
        <v>141</v>
      </c>
      <c r="B92" s="17" t="s">
        <v>47</v>
      </c>
      <c r="C92" s="57">
        <v>2.4E-2</v>
      </c>
    </row>
    <row r="93" spans="1:3" x14ac:dyDescent="0.25">
      <c r="A93" s="17" t="s">
        <v>141</v>
      </c>
      <c r="B93" s="17" t="s">
        <v>48</v>
      </c>
      <c r="C93" s="57">
        <v>1.0999999999999999E-2</v>
      </c>
    </row>
    <row r="94" spans="1:3" x14ac:dyDescent="0.25">
      <c r="A94" s="17" t="s">
        <v>141</v>
      </c>
      <c r="B94" s="17" t="s">
        <v>49</v>
      </c>
      <c r="C94" s="57" t="s">
        <v>31</v>
      </c>
    </row>
    <row r="95" spans="1:3" x14ac:dyDescent="0.25">
      <c r="A95" s="17" t="s">
        <v>141</v>
      </c>
      <c r="B95" s="17" t="s">
        <v>50</v>
      </c>
      <c r="C95" s="57" t="s">
        <v>31</v>
      </c>
    </row>
    <row r="96" spans="1:3" x14ac:dyDescent="0.25">
      <c r="A96" s="17" t="s">
        <v>141</v>
      </c>
      <c r="B96" s="17" t="s">
        <v>51</v>
      </c>
      <c r="C96" s="57">
        <v>8.9999999999999993E-3</v>
      </c>
    </row>
    <row r="97" spans="1:3" x14ac:dyDescent="0.25">
      <c r="A97" s="17" t="s">
        <v>144</v>
      </c>
      <c r="B97" s="17" t="s">
        <v>47</v>
      </c>
      <c r="C97" s="57">
        <v>3.0000000000000001E-3</v>
      </c>
    </row>
    <row r="98" spans="1:3" x14ac:dyDescent="0.25">
      <c r="A98" s="17" t="s">
        <v>144</v>
      </c>
      <c r="B98" s="17" t="s">
        <v>50</v>
      </c>
      <c r="C98" s="57">
        <v>1.4999999999999999E-2</v>
      </c>
    </row>
    <row r="99" spans="1:3" x14ac:dyDescent="0.25">
      <c r="A99" s="17" t="s">
        <v>144</v>
      </c>
      <c r="B99" s="17" t="s">
        <v>51</v>
      </c>
      <c r="C99" s="57">
        <v>7.0000000000000001E-3</v>
      </c>
    </row>
    <row r="100" spans="1:3" x14ac:dyDescent="0.25">
      <c r="A100" s="17" t="s">
        <v>145</v>
      </c>
      <c r="B100" s="17" t="s">
        <v>47</v>
      </c>
      <c r="C100" s="57">
        <v>1.4999999999999999E-2</v>
      </c>
    </row>
    <row r="101" spans="1:3" x14ac:dyDescent="0.25">
      <c r="A101" s="17" t="s">
        <v>145</v>
      </c>
      <c r="B101" s="17" t="s">
        <v>48</v>
      </c>
      <c r="C101" s="57">
        <v>2.3E-2</v>
      </c>
    </row>
    <row r="102" spans="1:3" x14ac:dyDescent="0.25">
      <c r="A102" s="17" t="s">
        <v>145</v>
      </c>
      <c r="B102" s="17" t="s">
        <v>49</v>
      </c>
      <c r="C102" s="57" t="s">
        <v>31</v>
      </c>
    </row>
    <row r="103" spans="1:3" x14ac:dyDescent="0.25">
      <c r="A103" s="17" t="s">
        <v>145</v>
      </c>
      <c r="B103" s="17" t="s">
        <v>50</v>
      </c>
      <c r="C103" s="57">
        <v>3.9E-2</v>
      </c>
    </row>
    <row r="104" spans="1:3" x14ac:dyDescent="0.25">
      <c r="A104" s="17" t="s">
        <v>145</v>
      </c>
      <c r="B104" s="17" t="s">
        <v>51</v>
      </c>
      <c r="C104" s="57">
        <v>2.8000000000000001E-2</v>
      </c>
    </row>
    <row r="105" spans="1:3" x14ac:dyDescent="0.25">
      <c r="A105" s="17" t="s">
        <v>146</v>
      </c>
      <c r="B105" s="17" t="s">
        <v>47</v>
      </c>
      <c r="C105" s="57">
        <v>0.30599999999999999</v>
      </c>
    </row>
    <row r="106" spans="1:3" x14ac:dyDescent="0.25">
      <c r="A106" s="17" t="s">
        <v>146</v>
      </c>
      <c r="B106" s="17" t="s">
        <v>48</v>
      </c>
      <c r="C106" s="57">
        <v>0.36299999999999999</v>
      </c>
    </row>
    <row r="107" spans="1:3" x14ac:dyDescent="0.25">
      <c r="A107" s="17" t="s">
        <v>146</v>
      </c>
      <c r="B107" s="17" t="s">
        <v>49</v>
      </c>
      <c r="C107" s="57">
        <v>0.32900000000000001</v>
      </c>
    </row>
    <row r="108" spans="1:3" x14ac:dyDescent="0.25">
      <c r="A108" s="17" t="s">
        <v>146</v>
      </c>
      <c r="B108" s="17" t="s">
        <v>50</v>
      </c>
      <c r="C108" s="57">
        <v>1.7000000000000001E-2</v>
      </c>
    </row>
    <row r="109" spans="1:3" x14ac:dyDescent="0.25">
      <c r="A109" s="17" t="s">
        <v>146</v>
      </c>
      <c r="B109" s="17" t="s">
        <v>51</v>
      </c>
      <c r="C109" s="57">
        <v>0.39700000000000002</v>
      </c>
    </row>
    <row r="110" spans="1:3" x14ac:dyDescent="0.25">
      <c r="A110" s="17" t="s">
        <v>148</v>
      </c>
      <c r="B110" s="17" t="s">
        <v>47</v>
      </c>
      <c r="C110" s="57">
        <v>7.0000000000000001E-3</v>
      </c>
    </row>
    <row r="111" spans="1:3" x14ac:dyDescent="0.25">
      <c r="A111" s="17" t="s">
        <v>148</v>
      </c>
      <c r="B111" s="17" t="s">
        <v>48</v>
      </c>
      <c r="C111" s="57">
        <v>1.0999999999999999E-2</v>
      </c>
    </row>
    <row r="112" spans="1:3" x14ac:dyDescent="0.25">
      <c r="A112" s="17" t="s">
        <v>148</v>
      </c>
      <c r="B112" s="17" t="s">
        <v>50</v>
      </c>
      <c r="C112" s="57" t="s">
        <v>31</v>
      </c>
    </row>
    <row r="113" spans="1:3" x14ac:dyDescent="0.25">
      <c r="A113" s="17" t="s">
        <v>148</v>
      </c>
      <c r="B113" s="17" t="s">
        <v>51</v>
      </c>
      <c r="C113" s="57">
        <v>3.3000000000000002E-2</v>
      </c>
    </row>
    <row r="114" spans="1:3" x14ac:dyDescent="0.25">
      <c r="A114" s="17" t="s">
        <v>35</v>
      </c>
      <c r="B114" s="17" t="s">
        <v>47</v>
      </c>
      <c r="C114" s="57">
        <v>0.38200000000000001</v>
      </c>
    </row>
    <row r="115" spans="1:3" x14ac:dyDescent="0.25">
      <c r="A115" s="17" t="s">
        <v>35</v>
      </c>
      <c r="B115" s="17" t="s">
        <v>48</v>
      </c>
      <c r="C115" s="57">
        <v>0.22800000000000001</v>
      </c>
    </row>
    <row r="116" spans="1:3" x14ac:dyDescent="0.25">
      <c r="A116" s="17" t="s">
        <v>35</v>
      </c>
      <c r="B116" s="17" t="s">
        <v>49</v>
      </c>
      <c r="C116" s="57">
        <v>0.32900000000000001</v>
      </c>
    </row>
    <row r="117" spans="1:3" x14ac:dyDescent="0.25">
      <c r="A117" s="17" t="s">
        <v>35</v>
      </c>
      <c r="B117" s="17" t="s">
        <v>51</v>
      </c>
      <c r="C117" s="57">
        <v>3.5000000000000003E-2</v>
      </c>
    </row>
    <row r="118" spans="1:3" x14ac:dyDescent="0.25">
      <c r="A118" s="17" t="s">
        <v>153</v>
      </c>
      <c r="B118" s="17" t="s">
        <v>47</v>
      </c>
      <c r="C118" s="57">
        <v>1.0999999999999999E-2</v>
      </c>
    </row>
    <row r="119" spans="1:3" x14ac:dyDescent="0.25">
      <c r="A119" s="17" t="s">
        <v>153</v>
      </c>
      <c r="B119" s="17" t="s">
        <v>48</v>
      </c>
      <c r="C119" s="57">
        <v>2.4E-2</v>
      </c>
    </row>
    <row r="120" spans="1:3" x14ac:dyDescent="0.25">
      <c r="A120" s="17" t="s">
        <v>153</v>
      </c>
      <c r="B120" s="17" t="s">
        <v>50</v>
      </c>
      <c r="C120" s="57" t="s">
        <v>31</v>
      </c>
    </row>
    <row r="121" spans="1:3" x14ac:dyDescent="0.25">
      <c r="A121" s="17" t="s">
        <v>153</v>
      </c>
      <c r="B121" s="17" t="s">
        <v>51</v>
      </c>
      <c r="C121" s="57">
        <v>3.7999999999999999E-2</v>
      </c>
    </row>
    <row r="122" spans="1:3" x14ac:dyDescent="0.25">
      <c r="A122" s="17" t="s">
        <v>155</v>
      </c>
      <c r="B122" s="17" t="s">
        <v>47</v>
      </c>
      <c r="C122" s="57">
        <v>5.0000000000000001E-3</v>
      </c>
    </row>
    <row r="123" spans="1:3" x14ac:dyDescent="0.25">
      <c r="A123" s="17" t="s">
        <v>155</v>
      </c>
      <c r="B123" s="17" t="s">
        <v>48</v>
      </c>
      <c r="C123" s="57">
        <v>1.0999999999999999E-2</v>
      </c>
    </row>
    <row r="124" spans="1:3" x14ac:dyDescent="0.25">
      <c r="A124" s="17" t="s">
        <v>155</v>
      </c>
      <c r="B124" s="17" t="s">
        <v>49</v>
      </c>
      <c r="C124" s="57" t="s">
        <v>31</v>
      </c>
    </row>
    <row r="125" spans="1:3" x14ac:dyDescent="0.25">
      <c r="A125" s="17" t="s">
        <v>155</v>
      </c>
      <c r="B125" s="17" t="s">
        <v>50</v>
      </c>
      <c r="C125" s="57">
        <v>4.3999999999999997E-2</v>
      </c>
    </row>
    <row r="126" spans="1:3" x14ac:dyDescent="0.25">
      <c r="A126" s="17" t="s">
        <v>155</v>
      </c>
      <c r="B126" s="17" t="s">
        <v>51</v>
      </c>
      <c r="C126" s="57">
        <v>2.3E-2</v>
      </c>
    </row>
    <row r="127" spans="1:3" x14ac:dyDescent="0.25">
      <c r="A127" s="17" t="s">
        <v>37</v>
      </c>
      <c r="B127" s="17" t="s">
        <v>47</v>
      </c>
      <c r="C127" s="57">
        <v>0.11799999999999999</v>
      </c>
    </row>
    <row r="128" spans="1:3" x14ac:dyDescent="0.25">
      <c r="A128" s="17" t="s">
        <v>37</v>
      </c>
      <c r="B128" s="17" t="s">
        <v>48</v>
      </c>
      <c r="C128" s="57">
        <v>0.11600000000000001</v>
      </c>
    </row>
    <row r="129" spans="1:10" x14ac:dyDescent="0.25">
      <c r="A129" s="17" t="s">
        <v>37</v>
      </c>
      <c r="B129" s="17" t="s">
        <v>49</v>
      </c>
      <c r="C129" s="57">
        <v>9.6000000000000002E-2</v>
      </c>
    </row>
    <row r="130" spans="1:10" x14ac:dyDescent="0.25">
      <c r="A130" s="17" t="s">
        <v>37</v>
      </c>
      <c r="B130" s="17" t="s">
        <v>50</v>
      </c>
      <c r="C130" s="57">
        <v>1.7000000000000001E-2</v>
      </c>
    </row>
    <row r="131" spans="1:10" x14ac:dyDescent="0.25">
      <c r="A131" s="17" t="s">
        <v>37</v>
      </c>
      <c r="B131" s="17" t="s">
        <v>51</v>
      </c>
      <c r="C131" s="57">
        <v>7.0000000000000007E-2</v>
      </c>
    </row>
    <row r="132" spans="1:10" x14ac:dyDescent="0.25">
      <c r="A132" s="17" t="s">
        <v>158</v>
      </c>
      <c r="B132" s="17" t="s">
        <v>47</v>
      </c>
      <c r="C132" s="57">
        <v>3.1E-2</v>
      </c>
    </row>
    <row r="133" spans="1:10" x14ac:dyDescent="0.25">
      <c r="A133" s="17" t="s">
        <v>158</v>
      </c>
      <c r="B133" s="17" t="s">
        <v>48</v>
      </c>
      <c r="C133" s="57">
        <v>4.4999999999999998E-2</v>
      </c>
    </row>
    <row r="134" spans="1:10" x14ac:dyDescent="0.25">
      <c r="A134" s="17" t="s">
        <v>158</v>
      </c>
      <c r="B134" s="17" t="s">
        <v>49</v>
      </c>
      <c r="C134" s="57" t="s">
        <v>31</v>
      </c>
    </row>
    <row r="135" spans="1:10" x14ac:dyDescent="0.25">
      <c r="A135" s="17" t="s">
        <v>158</v>
      </c>
      <c r="B135" s="17" t="s">
        <v>50</v>
      </c>
      <c r="C135" s="57">
        <v>0.16900000000000001</v>
      </c>
    </row>
    <row r="136" spans="1:10" x14ac:dyDescent="0.25">
      <c r="A136" s="17" t="s">
        <v>158</v>
      </c>
      <c r="B136" s="17" t="s">
        <v>51</v>
      </c>
      <c r="C136" s="57">
        <v>8.5999999999999993E-2</v>
      </c>
    </row>
    <row r="137" spans="1:10" x14ac:dyDescent="0.25">
      <c r="A137" s="17" t="s">
        <v>159</v>
      </c>
      <c r="B137" s="17" t="s">
        <v>47</v>
      </c>
      <c r="C137" s="57">
        <v>5.1999999999999998E-2</v>
      </c>
    </row>
    <row r="138" spans="1:10" x14ac:dyDescent="0.25">
      <c r="A138" s="17" t="s">
        <v>159</v>
      </c>
      <c r="B138" s="17" t="s">
        <v>48</v>
      </c>
      <c r="C138" s="57">
        <v>0.13800000000000001</v>
      </c>
    </row>
    <row r="139" spans="1:10" x14ac:dyDescent="0.25">
      <c r="A139" s="17" t="s">
        <v>159</v>
      </c>
      <c r="B139" s="17" t="s">
        <v>49</v>
      </c>
      <c r="C139" s="57">
        <v>0.123</v>
      </c>
    </row>
    <row r="140" spans="1:10" x14ac:dyDescent="0.25">
      <c r="A140" s="17" t="s">
        <v>159</v>
      </c>
      <c r="B140" s="17" t="s">
        <v>50</v>
      </c>
      <c r="C140" s="57">
        <v>0.627</v>
      </c>
    </row>
    <row r="141" spans="1:10" x14ac:dyDescent="0.25">
      <c r="A141" s="17" t="s">
        <v>159</v>
      </c>
      <c r="B141" s="17" t="s">
        <v>51</v>
      </c>
      <c r="C141" s="57">
        <v>0.219</v>
      </c>
    </row>
    <row r="142" spans="1:10" x14ac:dyDescent="0.25">
      <c r="A142" s="46" t="s">
        <v>202</v>
      </c>
      <c r="B142" s="46"/>
      <c r="C142" s="57">
        <v>0.1272264631043257</v>
      </c>
    </row>
    <row r="143" spans="1:10" x14ac:dyDescent="0.25">
      <c r="A143" s="9"/>
    </row>
    <row r="144" spans="1:10" x14ac:dyDescent="0.25">
      <c r="A144" s="9" t="s">
        <v>203</v>
      </c>
      <c r="C144" s="27"/>
      <c r="D144" s="27"/>
      <c r="E144" s="27"/>
      <c r="F144" s="27"/>
      <c r="G144" s="27"/>
      <c r="H144" s="27"/>
      <c r="I144" s="27"/>
      <c r="J144" s="27"/>
    </row>
    <row r="145" spans="1:10" x14ac:dyDescent="0.25">
      <c r="A145" s="49" t="s">
        <v>204</v>
      </c>
      <c r="B145" s="49"/>
      <c r="C145" s="49"/>
      <c r="D145" s="49"/>
      <c r="E145" s="49"/>
      <c r="F145" s="49"/>
      <c r="G145" s="49"/>
      <c r="H145" s="49"/>
      <c r="I145" s="49"/>
      <c r="J145" s="49"/>
    </row>
    <row r="146" spans="1:10" x14ac:dyDescent="0.25">
      <c r="A146" s="42"/>
      <c r="B146" s="42"/>
      <c r="C146" s="42"/>
      <c r="D146" s="42"/>
      <c r="E146" s="42"/>
      <c r="F146" s="42"/>
      <c r="G146" s="42"/>
      <c r="H146" s="42"/>
      <c r="I146" s="42"/>
      <c r="J146" s="42"/>
    </row>
    <row r="147" spans="1:10" x14ac:dyDescent="0.25">
      <c r="A147" s="24" t="s">
        <v>40</v>
      </c>
    </row>
    <row r="148" spans="1:10" x14ac:dyDescent="0.25">
      <c r="A148" s="9" t="s">
        <v>41</v>
      </c>
    </row>
    <row r="149" spans="1:10" x14ac:dyDescent="0.25">
      <c r="A149" s="9" t="s">
        <v>162</v>
      </c>
    </row>
    <row r="150" spans="1:10" x14ac:dyDescent="0.25">
      <c r="A150" s="9" t="s">
        <v>169</v>
      </c>
    </row>
    <row r="151" spans="1:10" x14ac:dyDescent="0.25">
      <c r="A151" s="9" t="s">
        <v>170</v>
      </c>
    </row>
    <row r="152" spans="1:10" x14ac:dyDescent="0.25">
      <c r="A152" s="9" t="s">
        <v>171</v>
      </c>
    </row>
  </sheetData>
  <pageMargins left="0.75" right="0.75" top="1" bottom="1" header="0.3" footer="0.3"/>
  <pageSetup paperSize="9" fitToHeight="0" orientation="portrait" horizontalDpi="300" verticalDpi="300" r:id="rId1"/>
  <headerFooter scaleWithDoc="0" alignWithMargins="0">
    <oddHeader>&amp;LThe state of medical education and practice in the UK: 2022
Reference tables - based on registration data&amp;CNA&amp;RNA</oddHeader>
    <oddFooter>&amp;LGeneral Medical Council&amp;CNA&amp;R&amp;A</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C7FC5C-E54C-41D9-98AB-A8A70449F02E}">
  <sheetPr codeName="Sheet17">
    <pageSetUpPr fitToPage="1"/>
  </sheetPr>
  <dimension ref="A1:I174"/>
  <sheetViews>
    <sheetView showGridLines="0" workbookViewId="0"/>
  </sheetViews>
  <sheetFormatPr defaultColWidth="10.3984375" defaultRowHeight="13.2" x14ac:dyDescent="0.25"/>
  <cols>
    <col min="1" max="1" width="33.3984375" style="5" customWidth="1"/>
    <col min="2" max="2" width="23.3984375" style="5" bestFit="1" customWidth="1"/>
    <col min="3" max="3" width="14.59765625" style="5" customWidth="1"/>
    <col min="4" max="4" width="9.69921875" style="5" customWidth="1"/>
    <col min="5" max="16384" width="10.3984375" style="5"/>
  </cols>
  <sheetData>
    <row r="1" spans="1:4" ht="15" x14ac:dyDescent="0.25">
      <c r="A1" s="4" t="s">
        <v>172</v>
      </c>
      <c r="D1" s="41"/>
    </row>
    <row r="2" spans="1:4" ht="15" x14ac:dyDescent="0.25">
      <c r="A2" s="6" t="s">
        <v>173</v>
      </c>
      <c r="D2" s="8"/>
    </row>
    <row r="3" spans="1:4" ht="15" x14ac:dyDescent="0.25">
      <c r="A3" s="6"/>
      <c r="D3" s="8"/>
    </row>
    <row r="4" spans="1:4" ht="14.4" x14ac:dyDescent="0.25">
      <c r="A4" s="9"/>
      <c r="D4" s="8"/>
    </row>
    <row r="5" spans="1:4" ht="14.4" x14ac:dyDescent="0.3">
      <c r="A5" s="10" t="str">
        <f>HYPERLINK("#'Contents'!A3", "Back to contents")</f>
        <v>Back to contents</v>
      </c>
      <c r="D5" s="8"/>
    </row>
    <row r="6" spans="1:4" ht="26.4" x14ac:dyDescent="0.25">
      <c r="A6" s="9"/>
      <c r="C6" s="38" t="s">
        <v>135</v>
      </c>
      <c r="D6" s="8"/>
    </row>
    <row r="7" spans="1:4" x14ac:dyDescent="0.25">
      <c r="A7" s="39" t="s">
        <v>27</v>
      </c>
      <c r="B7" s="39" t="s">
        <v>55</v>
      </c>
      <c r="C7" s="38">
        <v>2021</v>
      </c>
    </row>
    <row r="8" spans="1:4" x14ac:dyDescent="0.25">
      <c r="A8" s="17" t="s">
        <v>137</v>
      </c>
      <c r="B8" s="17" t="s">
        <v>56</v>
      </c>
      <c r="C8" s="31">
        <v>18</v>
      </c>
    </row>
    <row r="9" spans="1:4" x14ac:dyDescent="0.25">
      <c r="A9" s="17" t="s">
        <v>137</v>
      </c>
      <c r="B9" s="17" t="s">
        <v>57</v>
      </c>
      <c r="C9" s="31">
        <v>27</v>
      </c>
    </row>
    <row r="10" spans="1:4" x14ac:dyDescent="0.25">
      <c r="A10" s="17" t="s">
        <v>137</v>
      </c>
      <c r="B10" s="17" t="s">
        <v>58</v>
      </c>
      <c r="C10" s="31">
        <v>15</v>
      </c>
    </row>
    <row r="11" spans="1:4" x14ac:dyDescent="0.25">
      <c r="A11" s="17" t="s">
        <v>137</v>
      </c>
      <c r="B11" s="17" t="s">
        <v>59</v>
      </c>
      <c r="C11" s="31">
        <v>43</v>
      </c>
    </row>
    <row r="12" spans="1:4" x14ac:dyDescent="0.25">
      <c r="A12" s="17" t="s">
        <v>137</v>
      </c>
      <c r="B12" s="17" t="s">
        <v>60</v>
      </c>
      <c r="C12" s="31">
        <v>14</v>
      </c>
    </row>
    <row r="13" spans="1:4" x14ac:dyDescent="0.25">
      <c r="A13" s="17" t="s">
        <v>137</v>
      </c>
      <c r="B13" s="17" t="s">
        <v>61</v>
      </c>
      <c r="C13" s="31">
        <v>4</v>
      </c>
    </row>
    <row r="14" spans="1:4" x14ac:dyDescent="0.25">
      <c r="A14" s="17" t="s">
        <v>138</v>
      </c>
      <c r="B14" s="17" t="s">
        <v>56</v>
      </c>
      <c r="C14" s="31">
        <v>6</v>
      </c>
    </row>
    <row r="15" spans="1:4" x14ac:dyDescent="0.25">
      <c r="A15" s="17" t="s">
        <v>138</v>
      </c>
      <c r="B15" s="17" t="s">
        <v>57</v>
      </c>
      <c r="C15" s="31">
        <v>46</v>
      </c>
    </row>
    <row r="16" spans="1:4" x14ac:dyDescent="0.25">
      <c r="A16" s="17" t="s">
        <v>138</v>
      </c>
      <c r="B16" s="17" t="s">
        <v>58</v>
      </c>
      <c r="C16" s="31">
        <v>21</v>
      </c>
    </row>
    <row r="17" spans="1:3" x14ac:dyDescent="0.25">
      <c r="A17" s="17" t="s">
        <v>138</v>
      </c>
      <c r="B17" s="17" t="s">
        <v>59</v>
      </c>
      <c r="C17" s="31" t="s">
        <v>31</v>
      </c>
    </row>
    <row r="18" spans="1:3" x14ac:dyDescent="0.25">
      <c r="A18" s="17" t="s">
        <v>167</v>
      </c>
      <c r="B18" s="17" t="s">
        <v>56</v>
      </c>
      <c r="C18" s="31">
        <v>26</v>
      </c>
    </row>
    <row r="19" spans="1:3" x14ac:dyDescent="0.25">
      <c r="A19" s="17" t="s">
        <v>167</v>
      </c>
      <c r="B19" s="17" t="s">
        <v>57</v>
      </c>
      <c r="C19" s="31">
        <v>77</v>
      </c>
    </row>
    <row r="20" spans="1:3" x14ac:dyDescent="0.25">
      <c r="A20" s="17" t="s">
        <v>167</v>
      </c>
      <c r="B20" s="17" t="s">
        <v>58</v>
      </c>
      <c r="C20" s="31">
        <v>37</v>
      </c>
    </row>
    <row r="21" spans="1:3" x14ac:dyDescent="0.25">
      <c r="A21" s="17" t="s">
        <v>167</v>
      </c>
      <c r="B21" s="17" t="s">
        <v>59</v>
      </c>
      <c r="C21" s="31">
        <v>44</v>
      </c>
    </row>
    <row r="22" spans="1:3" x14ac:dyDescent="0.25">
      <c r="A22" s="17" t="s">
        <v>167</v>
      </c>
      <c r="B22" s="17" t="s">
        <v>60</v>
      </c>
      <c r="C22" s="31">
        <v>14</v>
      </c>
    </row>
    <row r="23" spans="1:3" x14ac:dyDescent="0.25">
      <c r="A23" s="17" t="s">
        <v>167</v>
      </c>
      <c r="B23" s="17" t="s">
        <v>61</v>
      </c>
      <c r="C23" s="31" t="s">
        <v>31</v>
      </c>
    </row>
    <row r="24" spans="1:3" x14ac:dyDescent="0.25">
      <c r="A24" s="17" t="s">
        <v>141</v>
      </c>
      <c r="B24" s="17" t="s">
        <v>56</v>
      </c>
      <c r="C24" s="31">
        <v>7</v>
      </c>
    </row>
    <row r="25" spans="1:3" x14ac:dyDescent="0.25">
      <c r="A25" s="17" t="s">
        <v>141</v>
      </c>
      <c r="B25" s="17" t="s">
        <v>57</v>
      </c>
      <c r="C25" s="31">
        <v>20</v>
      </c>
    </row>
    <row r="26" spans="1:3" x14ac:dyDescent="0.25">
      <c r="A26" s="17" t="s">
        <v>141</v>
      </c>
      <c r="B26" s="17" t="s">
        <v>58</v>
      </c>
      <c r="C26" s="31">
        <v>24</v>
      </c>
    </row>
    <row r="27" spans="1:3" x14ac:dyDescent="0.25">
      <c r="A27" s="17" t="s">
        <v>141</v>
      </c>
      <c r="B27" s="17" t="s">
        <v>59</v>
      </c>
      <c r="C27" s="31">
        <v>43</v>
      </c>
    </row>
    <row r="28" spans="1:3" x14ac:dyDescent="0.25">
      <c r="A28" s="17" t="s">
        <v>141</v>
      </c>
      <c r="B28" s="17" t="s">
        <v>60</v>
      </c>
      <c r="C28" s="31">
        <v>11</v>
      </c>
    </row>
    <row r="29" spans="1:3" x14ac:dyDescent="0.25">
      <c r="A29" s="17" t="s">
        <v>141</v>
      </c>
      <c r="B29" s="17" t="s">
        <v>61</v>
      </c>
      <c r="C29" s="31">
        <v>5</v>
      </c>
    </row>
    <row r="30" spans="1:3" x14ac:dyDescent="0.25">
      <c r="A30" s="17" t="s">
        <v>144</v>
      </c>
      <c r="B30" s="17" t="s">
        <v>56</v>
      </c>
      <c r="C30" s="31">
        <v>27</v>
      </c>
    </row>
    <row r="31" spans="1:3" x14ac:dyDescent="0.25">
      <c r="A31" s="17" t="s">
        <v>144</v>
      </c>
      <c r="B31" s="17" t="s">
        <v>57</v>
      </c>
      <c r="C31" s="31">
        <v>8</v>
      </c>
    </row>
    <row r="32" spans="1:3" x14ac:dyDescent="0.25">
      <c r="A32" s="17" t="s">
        <v>144</v>
      </c>
      <c r="B32" s="17" t="s">
        <v>58</v>
      </c>
      <c r="C32" s="31" t="s">
        <v>31</v>
      </c>
    </row>
    <row r="33" spans="1:3" x14ac:dyDescent="0.25">
      <c r="A33" s="17" t="s">
        <v>144</v>
      </c>
      <c r="B33" s="17" t="s">
        <v>59</v>
      </c>
      <c r="C33" s="31" t="s">
        <v>31</v>
      </c>
    </row>
    <row r="34" spans="1:3" x14ac:dyDescent="0.25">
      <c r="A34" s="17" t="s">
        <v>145</v>
      </c>
      <c r="B34" s="17" t="s">
        <v>56</v>
      </c>
      <c r="C34" s="31">
        <v>39</v>
      </c>
    </row>
    <row r="35" spans="1:3" x14ac:dyDescent="0.25">
      <c r="A35" s="17" t="s">
        <v>145</v>
      </c>
      <c r="B35" s="17" t="s">
        <v>57</v>
      </c>
      <c r="C35" s="31">
        <v>76</v>
      </c>
    </row>
    <row r="36" spans="1:3" x14ac:dyDescent="0.25">
      <c r="A36" s="17" t="s">
        <v>145</v>
      </c>
      <c r="B36" s="17" t="s">
        <v>58</v>
      </c>
      <c r="C36" s="31">
        <v>48</v>
      </c>
    </row>
    <row r="37" spans="1:3" x14ac:dyDescent="0.25">
      <c r="A37" s="17" t="s">
        <v>145</v>
      </c>
      <c r="B37" s="17" t="s">
        <v>59</v>
      </c>
      <c r="C37" s="31">
        <v>35</v>
      </c>
    </row>
    <row r="38" spans="1:3" x14ac:dyDescent="0.25">
      <c r="A38" s="17" t="s">
        <v>145</v>
      </c>
      <c r="B38" s="17" t="s">
        <v>60</v>
      </c>
      <c r="C38" s="31">
        <v>11</v>
      </c>
    </row>
    <row r="39" spans="1:3" x14ac:dyDescent="0.25">
      <c r="A39" s="17" t="s">
        <v>146</v>
      </c>
      <c r="B39" s="17" t="s">
        <v>56</v>
      </c>
      <c r="C39" s="31">
        <v>324</v>
      </c>
    </row>
    <row r="40" spans="1:3" x14ac:dyDescent="0.25">
      <c r="A40" s="17" t="s">
        <v>146</v>
      </c>
      <c r="B40" s="17" t="s">
        <v>57</v>
      </c>
      <c r="C40" s="31">
        <v>916</v>
      </c>
    </row>
    <row r="41" spans="1:3" x14ac:dyDescent="0.25">
      <c r="A41" s="17" t="s">
        <v>146</v>
      </c>
      <c r="B41" s="17" t="s">
        <v>58</v>
      </c>
      <c r="C41" s="31">
        <v>494</v>
      </c>
    </row>
    <row r="42" spans="1:3" x14ac:dyDescent="0.25">
      <c r="A42" s="17" t="s">
        <v>146</v>
      </c>
      <c r="B42" s="17" t="s">
        <v>59</v>
      </c>
      <c r="C42" s="31">
        <v>436</v>
      </c>
    </row>
    <row r="43" spans="1:3" x14ac:dyDescent="0.25">
      <c r="A43" s="17" t="s">
        <v>146</v>
      </c>
      <c r="B43" s="17" t="s">
        <v>60</v>
      </c>
      <c r="C43" s="31">
        <v>607</v>
      </c>
    </row>
    <row r="44" spans="1:3" x14ac:dyDescent="0.25">
      <c r="A44" s="17" t="s">
        <v>146</v>
      </c>
      <c r="B44" s="17" t="s">
        <v>61</v>
      </c>
      <c r="C44" s="31">
        <v>217</v>
      </c>
    </row>
    <row r="45" spans="1:3" x14ac:dyDescent="0.25">
      <c r="A45" s="17" t="s">
        <v>148</v>
      </c>
      <c r="B45" s="17" t="s">
        <v>56</v>
      </c>
      <c r="C45" s="31">
        <v>21</v>
      </c>
    </row>
    <row r="46" spans="1:3" x14ac:dyDescent="0.25">
      <c r="A46" s="17" t="s">
        <v>148</v>
      </c>
      <c r="B46" s="17" t="s">
        <v>57</v>
      </c>
      <c r="C46" s="31">
        <v>75</v>
      </c>
    </row>
    <row r="47" spans="1:3" x14ac:dyDescent="0.25">
      <c r="A47" s="17" t="s">
        <v>148</v>
      </c>
      <c r="B47" s="17" t="s">
        <v>58</v>
      </c>
      <c r="C47" s="31">
        <v>42</v>
      </c>
    </row>
    <row r="48" spans="1:3" x14ac:dyDescent="0.25">
      <c r="A48" s="17" t="s">
        <v>148</v>
      </c>
      <c r="B48" s="17" t="s">
        <v>59</v>
      </c>
      <c r="C48" s="31">
        <v>21</v>
      </c>
    </row>
    <row r="49" spans="1:3" x14ac:dyDescent="0.25">
      <c r="A49" s="17" t="s">
        <v>148</v>
      </c>
      <c r="B49" s="17" t="s">
        <v>60</v>
      </c>
      <c r="C49" s="31">
        <v>7</v>
      </c>
    </row>
    <row r="50" spans="1:3" x14ac:dyDescent="0.25">
      <c r="A50" s="17" t="s">
        <v>148</v>
      </c>
      <c r="B50" s="17" t="s">
        <v>61</v>
      </c>
      <c r="C50" s="31" t="s">
        <v>31</v>
      </c>
    </row>
    <row r="51" spans="1:3" x14ac:dyDescent="0.25">
      <c r="A51" s="17" t="s">
        <v>35</v>
      </c>
      <c r="B51" s="17" t="s">
        <v>58</v>
      </c>
      <c r="C51" s="31">
        <v>4</v>
      </c>
    </row>
    <row r="52" spans="1:3" x14ac:dyDescent="0.25">
      <c r="A52" s="17" t="s">
        <v>35</v>
      </c>
      <c r="B52" s="17" t="s">
        <v>59</v>
      </c>
      <c r="C52" s="31">
        <v>470</v>
      </c>
    </row>
    <row r="53" spans="1:3" x14ac:dyDescent="0.25">
      <c r="A53" s="17" t="s">
        <v>35</v>
      </c>
      <c r="B53" s="17" t="s">
        <v>60</v>
      </c>
      <c r="C53" s="31">
        <v>796</v>
      </c>
    </row>
    <row r="54" spans="1:3" x14ac:dyDescent="0.25">
      <c r="A54" s="17" t="s">
        <v>35</v>
      </c>
      <c r="B54" s="17" t="s">
        <v>61</v>
      </c>
      <c r="C54" s="31">
        <v>139</v>
      </c>
    </row>
    <row r="55" spans="1:3" x14ac:dyDescent="0.25">
      <c r="A55" s="17" t="s">
        <v>153</v>
      </c>
      <c r="B55" s="17" t="s">
        <v>56</v>
      </c>
      <c r="C55" s="31">
        <v>30</v>
      </c>
    </row>
    <row r="56" spans="1:3" x14ac:dyDescent="0.25">
      <c r="A56" s="17" t="s">
        <v>153</v>
      </c>
      <c r="B56" s="17" t="s">
        <v>57</v>
      </c>
      <c r="C56" s="31">
        <v>76</v>
      </c>
    </row>
    <row r="57" spans="1:3" x14ac:dyDescent="0.25">
      <c r="A57" s="17" t="s">
        <v>153</v>
      </c>
      <c r="B57" s="17" t="s">
        <v>58</v>
      </c>
      <c r="C57" s="31">
        <v>53</v>
      </c>
    </row>
    <row r="58" spans="1:3" x14ac:dyDescent="0.25">
      <c r="A58" s="17" t="s">
        <v>153</v>
      </c>
      <c r="B58" s="17" t="s">
        <v>59</v>
      </c>
      <c r="C58" s="31">
        <v>25</v>
      </c>
    </row>
    <row r="59" spans="1:3" x14ac:dyDescent="0.25">
      <c r="A59" s="17" t="s">
        <v>153</v>
      </c>
      <c r="B59" s="17" t="s">
        <v>60</v>
      </c>
      <c r="C59" s="31">
        <v>32</v>
      </c>
    </row>
    <row r="60" spans="1:3" x14ac:dyDescent="0.25">
      <c r="A60" s="17" t="s">
        <v>153</v>
      </c>
      <c r="B60" s="17" t="s">
        <v>61</v>
      </c>
      <c r="C60" s="31">
        <v>9</v>
      </c>
    </row>
    <row r="61" spans="1:3" x14ac:dyDescent="0.25">
      <c r="A61" s="17" t="s">
        <v>155</v>
      </c>
      <c r="B61" s="17" t="s">
        <v>56</v>
      </c>
      <c r="C61" s="31">
        <v>36</v>
      </c>
    </row>
    <row r="62" spans="1:3" x14ac:dyDescent="0.25">
      <c r="A62" s="17" t="s">
        <v>155</v>
      </c>
      <c r="B62" s="17" t="s">
        <v>57</v>
      </c>
      <c r="C62" s="31">
        <v>53</v>
      </c>
    </row>
    <row r="63" spans="1:3" x14ac:dyDescent="0.25">
      <c r="A63" s="17" t="s">
        <v>155</v>
      </c>
      <c r="B63" s="17" t="s">
        <v>58</v>
      </c>
      <c r="C63" s="31">
        <v>24</v>
      </c>
    </row>
    <row r="64" spans="1:3" x14ac:dyDescent="0.25">
      <c r="A64" s="17" t="s">
        <v>155</v>
      </c>
      <c r="B64" s="17" t="s">
        <v>59</v>
      </c>
      <c r="C64" s="31">
        <v>17</v>
      </c>
    </row>
    <row r="65" spans="1:3" x14ac:dyDescent="0.25">
      <c r="A65" s="17" t="s">
        <v>155</v>
      </c>
      <c r="B65" s="17" t="s">
        <v>60</v>
      </c>
      <c r="C65" s="31">
        <v>11</v>
      </c>
    </row>
    <row r="66" spans="1:3" x14ac:dyDescent="0.25">
      <c r="A66" s="17" t="s">
        <v>37</v>
      </c>
      <c r="B66" s="17" t="s">
        <v>56</v>
      </c>
      <c r="C66" s="31">
        <v>34</v>
      </c>
    </row>
    <row r="67" spans="1:3" x14ac:dyDescent="0.25">
      <c r="A67" s="17" t="s">
        <v>37</v>
      </c>
      <c r="B67" s="17" t="s">
        <v>57</v>
      </c>
      <c r="C67" s="31">
        <v>128</v>
      </c>
    </row>
    <row r="68" spans="1:3" x14ac:dyDescent="0.25">
      <c r="A68" s="17" t="s">
        <v>37</v>
      </c>
      <c r="B68" s="17" t="s">
        <v>58</v>
      </c>
      <c r="C68" s="31">
        <v>84</v>
      </c>
    </row>
    <row r="69" spans="1:3" x14ac:dyDescent="0.25">
      <c r="A69" s="17" t="s">
        <v>37</v>
      </c>
      <c r="B69" s="17" t="s">
        <v>59</v>
      </c>
      <c r="C69" s="31">
        <v>153</v>
      </c>
    </row>
    <row r="70" spans="1:3" x14ac:dyDescent="0.25">
      <c r="A70" s="17" t="s">
        <v>37</v>
      </c>
      <c r="B70" s="17" t="s">
        <v>60</v>
      </c>
      <c r="C70" s="31">
        <v>224</v>
      </c>
    </row>
    <row r="71" spans="1:3" x14ac:dyDescent="0.25">
      <c r="A71" s="17" t="s">
        <v>37</v>
      </c>
      <c r="B71" s="17" t="s">
        <v>61</v>
      </c>
      <c r="C71" s="31">
        <v>156</v>
      </c>
    </row>
    <row r="72" spans="1:3" x14ac:dyDescent="0.25">
      <c r="A72" s="17" t="s">
        <v>158</v>
      </c>
      <c r="B72" s="17" t="s">
        <v>56</v>
      </c>
      <c r="C72" s="31">
        <v>157</v>
      </c>
    </row>
    <row r="73" spans="1:3" x14ac:dyDescent="0.25">
      <c r="A73" s="17" t="s">
        <v>158</v>
      </c>
      <c r="B73" s="17" t="s">
        <v>57</v>
      </c>
      <c r="C73" s="31">
        <v>247</v>
      </c>
    </row>
    <row r="74" spans="1:3" x14ac:dyDescent="0.25">
      <c r="A74" s="17" t="s">
        <v>158</v>
      </c>
      <c r="B74" s="17" t="s">
        <v>58</v>
      </c>
      <c r="C74" s="31">
        <v>124</v>
      </c>
    </row>
    <row r="75" spans="1:3" x14ac:dyDescent="0.25">
      <c r="A75" s="17" t="s">
        <v>158</v>
      </c>
      <c r="B75" s="17" t="s">
        <v>59</v>
      </c>
      <c r="C75" s="31">
        <v>27</v>
      </c>
    </row>
    <row r="76" spans="1:3" x14ac:dyDescent="0.25">
      <c r="A76" s="17" t="s">
        <v>158</v>
      </c>
      <c r="B76" s="17" t="s">
        <v>60</v>
      </c>
      <c r="C76" s="31">
        <v>9</v>
      </c>
    </row>
    <row r="77" spans="1:3" x14ac:dyDescent="0.25">
      <c r="A77" s="17" t="s">
        <v>158</v>
      </c>
      <c r="B77" s="17" t="s">
        <v>61</v>
      </c>
      <c r="C77" s="31" t="s">
        <v>31</v>
      </c>
    </row>
    <row r="78" spans="1:3" x14ac:dyDescent="0.25">
      <c r="A78" s="17" t="s">
        <v>159</v>
      </c>
      <c r="B78" s="17" t="s">
        <v>56</v>
      </c>
      <c r="C78" s="31">
        <v>585</v>
      </c>
    </row>
    <row r="79" spans="1:3" x14ac:dyDescent="0.25">
      <c r="A79" s="17" t="s">
        <v>159</v>
      </c>
      <c r="B79" s="17" t="s">
        <v>57</v>
      </c>
      <c r="C79" s="31">
        <v>535</v>
      </c>
    </row>
    <row r="80" spans="1:3" x14ac:dyDescent="0.25">
      <c r="A80" s="17" t="s">
        <v>159</v>
      </c>
      <c r="B80" s="17" t="s">
        <v>58</v>
      </c>
      <c r="C80" s="31">
        <v>292</v>
      </c>
    </row>
    <row r="81" spans="1:3" x14ac:dyDescent="0.25">
      <c r="A81" s="17" t="s">
        <v>159</v>
      </c>
      <c r="B81" s="17" t="s">
        <v>59</v>
      </c>
      <c r="C81" s="31">
        <v>105</v>
      </c>
    </row>
    <row r="82" spans="1:3" x14ac:dyDescent="0.25">
      <c r="A82" s="17" t="s">
        <v>159</v>
      </c>
      <c r="B82" s="17" t="s">
        <v>60</v>
      </c>
      <c r="C82" s="31">
        <v>23</v>
      </c>
    </row>
    <row r="83" spans="1:3" x14ac:dyDescent="0.25">
      <c r="A83" s="46" t="s">
        <v>202</v>
      </c>
      <c r="B83" s="46"/>
      <c r="C83" s="18">
        <v>1250</v>
      </c>
    </row>
    <row r="84" spans="1:3" x14ac:dyDescent="0.25">
      <c r="A84" s="20" t="s">
        <v>38</v>
      </c>
      <c r="B84" s="20"/>
      <c r="C84" s="50">
        <v>9825</v>
      </c>
    </row>
    <row r="85" spans="1:3" x14ac:dyDescent="0.25">
      <c r="A85" s="9"/>
    </row>
    <row r="86" spans="1:3" x14ac:dyDescent="0.25">
      <c r="A86" s="9"/>
    </row>
    <row r="87" spans="1:3" ht="26.4" x14ac:dyDescent="0.25">
      <c r="A87" s="9"/>
      <c r="C87" s="38" t="s">
        <v>174</v>
      </c>
    </row>
    <row r="88" spans="1:3" x14ac:dyDescent="0.25">
      <c r="A88" s="39" t="s">
        <v>27</v>
      </c>
      <c r="B88" s="39" t="s">
        <v>55</v>
      </c>
      <c r="C88" s="38">
        <v>2021</v>
      </c>
    </row>
    <row r="89" spans="1:3" x14ac:dyDescent="0.25">
      <c r="A89" s="17" t="s">
        <v>137</v>
      </c>
      <c r="B89" s="17" t="s">
        <v>56</v>
      </c>
      <c r="C89" s="52">
        <v>1.4E-2</v>
      </c>
    </row>
    <row r="90" spans="1:3" x14ac:dyDescent="0.25">
      <c r="A90" s="17" t="s">
        <v>137</v>
      </c>
      <c r="B90" s="17" t="s">
        <v>57</v>
      </c>
      <c r="C90" s="52">
        <v>1.2E-2</v>
      </c>
    </row>
    <row r="91" spans="1:3" x14ac:dyDescent="0.25">
      <c r="A91" s="17" t="s">
        <v>137</v>
      </c>
      <c r="B91" s="17" t="s">
        <v>58</v>
      </c>
      <c r="C91" s="52">
        <v>1.2E-2</v>
      </c>
    </row>
    <row r="92" spans="1:3" x14ac:dyDescent="0.25">
      <c r="A92" s="17" t="s">
        <v>137</v>
      </c>
      <c r="B92" s="17" t="s">
        <v>59</v>
      </c>
      <c r="C92" s="52">
        <v>0.03</v>
      </c>
    </row>
    <row r="93" spans="1:3" x14ac:dyDescent="0.25">
      <c r="A93" s="17" t="s">
        <v>137</v>
      </c>
      <c r="B93" s="17" t="s">
        <v>60</v>
      </c>
      <c r="C93" s="52">
        <v>8.0000000000000002E-3</v>
      </c>
    </row>
    <row r="94" spans="1:3" x14ac:dyDescent="0.25">
      <c r="A94" s="17" t="s">
        <v>137</v>
      </c>
      <c r="B94" s="17" t="s">
        <v>61</v>
      </c>
      <c r="C94" s="52" t="s">
        <v>31</v>
      </c>
    </row>
    <row r="95" spans="1:3" x14ac:dyDescent="0.25">
      <c r="A95" s="17" t="s">
        <v>138</v>
      </c>
      <c r="B95" s="17" t="s">
        <v>56</v>
      </c>
      <c r="C95" s="52">
        <v>5.0000000000000001E-3</v>
      </c>
    </row>
    <row r="96" spans="1:3" x14ac:dyDescent="0.25">
      <c r="A96" s="17" t="s">
        <v>138</v>
      </c>
      <c r="B96" s="17" t="s">
        <v>57</v>
      </c>
      <c r="C96" s="52">
        <v>0.02</v>
      </c>
    </row>
    <row r="97" spans="1:3" x14ac:dyDescent="0.25">
      <c r="A97" s="17" t="s">
        <v>138</v>
      </c>
      <c r="B97" s="17" t="s">
        <v>58</v>
      </c>
      <c r="C97" s="52">
        <v>1.7000000000000001E-2</v>
      </c>
    </row>
    <row r="98" spans="1:3" x14ac:dyDescent="0.25">
      <c r="A98" s="17" t="s">
        <v>138</v>
      </c>
      <c r="B98" s="17" t="s">
        <v>59</v>
      </c>
      <c r="C98" s="52" t="s">
        <v>31</v>
      </c>
    </row>
    <row r="99" spans="1:3" x14ac:dyDescent="0.25">
      <c r="A99" s="17" t="s">
        <v>167</v>
      </c>
      <c r="B99" s="17" t="s">
        <v>56</v>
      </c>
      <c r="C99" s="52">
        <v>0.02</v>
      </c>
    </row>
    <row r="100" spans="1:3" x14ac:dyDescent="0.25">
      <c r="A100" s="17" t="s">
        <v>167</v>
      </c>
      <c r="B100" s="17" t="s">
        <v>57</v>
      </c>
      <c r="C100" s="52">
        <v>3.4000000000000002E-2</v>
      </c>
    </row>
    <row r="101" spans="1:3" x14ac:dyDescent="0.25">
      <c r="A101" s="17" t="s">
        <v>167</v>
      </c>
      <c r="B101" s="17" t="s">
        <v>58</v>
      </c>
      <c r="C101" s="52">
        <v>2.9000000000000001E-2</v>
      </c>
    </row>
    <row r="102" spans="1:3" x14ac:dyDescent="0.25">
      <c r="A102" s="17" t="s">
        <v>167</v>
      </c>
      <c r="B102" s="17" t="s">
        <v>59</v>
      </c>
      <c r="C102" s="52">
        <v>3.1E-2</v>
      </c>
    </row>
    <row r="103" spans="1:3" x14ac:dyDescent="0.25">
      <c r="A103" s="17" t="s">
        <v>167</v>
      </c>
      <c r="B103" s="17" t="s">
        <v>60</v>
      </c>
      <c r="C103" s="52">
        <v>8.0000000000000002E-3</v>
      </c>
    </row>
    <row r="104" spans="1:3" x14ac:dyDescent="0.25">
      <c r="A104" s="17" t="s">
        <v>167</v>
      </c>
      <c r="B104" s="17" t="s">
        <v>61</v>
      </c>
      <c r="C104" s="52" t="s">
        <v>31</v>
      </c>
    </row>
    <row r="105" spans="1:3" x14ac:dyDescent="0.25">
      <c r="A105" s="17" t="s">
        <v>141</v>
      </c>
      <c r="B105" s="17" t="s">
        <v>56</v>
      </c>
      <c r="C105" s="52">
        <v>5.0000000000000001E-3</v>
      </c>
    </row>
    <row r="106" spans="1:3" x14ac:dyDescent="0.25">
      <c r="A106" s="17" t="s">
        <v>141</v>
      </c>
      <c r="B106" s="17" t="s">
        <v>57</v>
      </c>
      <c r="C106" s="52">
        <v>8.9999999999999993E-3</v>
      </c>
    </row>
    <row r="107" spans="1:3" x14ac:dyDescent="0.25">
      <c r="A107" s="17" t="s">
        <v>141</v>
      </c>
      <c r="B107" s="17" t="s">
        <v>58</v>
      </c>
      <c r="C107" s="52">
        <v>1.9E-2</v>
      </c>
    </row>
    <row r="108" spans="1:3" x14ac:dyDescent="0.25">
      <c r="A108" s="17" t="s">
        <v>141</v>
      </c>
      <c r="B108" s="17" t="s">
        <v>59</v>
      </c>
      <c r="C108" s="52">
        <v>0.03</v>
      </c>
    </row>
    <row r="109" spans="1:3" x14ac:dyDescent="0.25">
      <c r="A109" s="17" t="s">
        <v>141</v>
      </c>
      <c r="B109" s="17" t="s">
        <v>60</v>
      </c>
      <c r="C109" s="52">
        <v>6.0000000000000001E-3</v>
      </c>
    </row>
    <row r="110" spans="1:3" x14ac:dyDescent="0.25">
      <c r="A110" s="17" t="s">
        <v>141</v>
      </c>
      <c r="B110" s="17" t="s">
        <v>61</v>
      </c>
      <c r="C110" s="52">
        <v>8.9999999999999993E-3</v>
      </c>
    </row>
    <row r="111" spans="1:3" x14ac:dyDescent="0.25">
      <c r="A111" s="17" t="s">
        <v>144</v>
      </c>
      <c r="B111" s="17" t="s">
        <v>56</v>
      </c>
      <c r="C111" s="52">
        <v>2.1000000000000001E-2</v>
      </c>
    </row>
    <row r="112" spans="1:3" x14ac:dyDescent="0.25">
      <c r="A112" s="17" t="s">
        <v>144</v>
      </c>
      <c r="B112" s="17" t="s">
        <v>57</v>
      </c>
      <c r="C112" s="52">
        <v>4.0000000000000001E-3</v>
      </c>
    </row>
    <row r="113" spans="1:3" x14ac:dyDescent="0.25">
      <c r="A113" s="17" t="s">
        <v>144</v>
      </c>
      <c r="B113" s="17" t="s">
        <v>58</v>
      </c>
      <c r="C113" s="52" t="s">
        <v>31</v>
      </c>
    </row>
    <row r="114" spans="1:3" x14ac:dyDescent="0.25">
      <c r="A114" s="17" t="s">
        <v>144</v>
      </c>
      <c r="B114" s="17" t="s">
        <v>59</v>
      </c>
      <c r="C114" s="52" t="s">
        <v>31</v>
      </c>
    </row>
    <row r="115" spans="1:3" x14ac:dyDescent="0.25">
      <c r="A115" s="17" t="s">
        <v>145</v>
      </c>
      <c r="B115" s="17" t="s">
        <v>56</v>
      </c>
      <c r="C115" s="52">
        <v>0.03</v>
      </c>
    </row>
    <row r="116" spans="1:3" x14ac:dyDescent="0.25">
      <c r="A116" s="17" t="s">
        <v>145</v>
      </c>
      <c r="B116" s="17" t="s">
        <v>57</v>
      </c>
      <c r="C116" s="52">
        <v>3.3000000000000002E-2</v>
      </c>
    </row>
    <row r="117" spans="1:3" x14ac:dyDescent="0.25">
      <c r="A117" s="17" t="s">
        <v>145</v>
      </c>
      <c r="B117" s="17" t="s">
        <v>58</v>
      </c>
      <c r="C117" s="52">
        <v>3.7999999999999999E-2</v>
      </c>
    </row>
    <row r="118" spans="1:3" x14ac:dyDescent="0.25">
      <c r="A118" s="17" t="s">
        <v>145</v>
      </c>
      <c r="B118" s="17" t="s">
        <v>59</v>
      </c>
      <c r="C118" s="52">
        <v>2.5000000000000001E-2</v>
      </c>
    </row>
    <row r="119" spans="1:3" x14ac:dyDescent="0.25">
      <c r="A119" s="17" t="s">
        <v>145</v>
      </c>
      <c r="B119" s="17" t="s">
        <v>60</v>
      </c>
      <c r="C119" s="52">
        <v>6.0000000000000001E-3</v>
      </c>
    </row>
    <row r="120" spans="1:3" x14ac:dyDescent="0.25">
      <c r="A120" s="17" t="s">
        <v>146</v>
      </c>
      <c r="B120" s="17" t="s">
        <v>56</v>
      </c>
      <c r="C120" s="52">
        <v>0.247</v>
      </c>
    </row>
    <row r="121" spans="1:3" x14ac:dyDescent="0.25">
      <c r="A121" s="17" t="s">
        <v>146</v>
      </c>
      <c r="B121" s="17" t="s">
        <v>57</v>
      </c>
      <c r="C121" s="52">
        <v>0.40100000000000002</v>
      </c>
    </row>
    <row r="122" spans="1:3" x14ac:dyDescent="0.25">
      <c r="A122" s="17" t="s">
        <v>146</v>
      </c>
      <c r="B122" s="17" t="s">
        <v>58</v>
      </c>
      <c r="C122" s="52">
        <v>0.39100000000000001</v>
      </c>
    </row>
    <row r="123" spans="1:3" x14ac:dyDescent="0.25">
      <c r="A123" s="17" t="s">
        <v>146</v>
      </c>
      <c r="B123" s="17" t="s">
        <v>59</v>
      </c>
      <c r="C123" s="52">
        <v>0.30599999999999999</v>
      </c>
    </row>
    <row r="124" spans="1:3" x14ac:dyDescent="0.25">
      <c r="A124" s="17" t="s">
        <v>146</v>
      </c>
      <c r="B124" s="17" t="s">
        <v>60</v>
      </c>
      <c r="C124" s="52">
        <v>0.34499999999999997</v>
      </c>
    </row>
    <row r="125" spans="1:3" x14ac:dyDescent="0.25">
      <c r="A125" s="17" t="s">
        <v>146</v>
      </c>
      <c r="B125" s="17" t="s">
        <v>61</v>
      </c>
      <c r="C125" s="52">
        <v>0.40600000000000003</v>
      </c>
    </row>
    <row r="126" spans="1:3" x14ac:dyDescent="0.25">
      <c r="A126" s="17" t="s">
        <v>148</v>
      </c>
      <c r="B126" s="17" t="s">
        <v>56</v>
      </c>
      <c r="C126" s="52">
        <v>1.6E-2</v>
      </c>
    </row>
    <row r="127" spans="1:3" x14ac:dyDescent="0.25">
      <c r="A127" s="17" t="s">
        <v>148</v>
      </c>
      <c r="B127" s="17" t="s">
        <v>57</v>
      </c>
      <c r="C127" s="52">
        <v>3.3000000000000002E-2</v>
      </c>
    </row>
    <row r="128" spans="1:3" x14ac:dyDescent="0.25">
      <c r="A128" s="17" t="s">
        <v>148</v>
      </c>
      <c r="B128" s="17" t="s">
        <v>58</v>
      </c>
      <c r="C128" s="52">
        <v>3.3000000000000002E-2</v>
      </c>
    </row>
    <row r="129" spans="1:3" x14ac:dyDescent="0.25">
      <c r="A129" s="17" t="s">
        <v>148</v>
      </c>
      <c r="B129" s="17" t="s">
        <v>59</v>
      </c>
      <c r="C129" s="52">
        <v>1.4999999999999999E-2</v>
      </c>
    </row>
    <row r="130" spans="1:3" x14ac:dyDescent="0.25">
      <c r="A130" s="17" t="s">
        <v>148</v>
      </c>
      <c r="B130" s="17" t="s">
        <v>60</v>
      </c>
      <c r="C130" s="52">
        <v>4.0000000000000001E-3</v>
      </c>
    </row>
    <row r="131" spans="1:3" x14ac:dyDescent="0.25">
      <c r="A131" s="17" t="s">
        <v>148</v>
      </c>
      <c r="B131" s="17" t="s">
        <v>61</v>
      </c>
      <c r="C131" s="52" t="s">
        <v>31</v>
      </c>
    </row>
    <row r="132" spans="1:3" x14ac:dyDescent="0.25">
      <c r="A132" s="17" t="s">
        <v>35</v>
      </c>
      <c r="B132" s="17" t="s">
        <v>58</v>
      </c>
      <c r="C132" s="52" t="s">
        <v>31</v>
      </c>
    </row>
    <row r="133" spans="1:3" x14ac:dyDescent="0.25">
      <c r="A133" s="17" t="s">
        <v>35</v>
      </c>
      <c r="B133" s="17" t="s">
        <v>59</v>
      </c>
      <c r="C133" s="52">
        <v>0.33</v>
      </c>
    </row>
    <row r="134" spans="1:3" x14ac:dyDescent="0.25">
      <c r="A134" s="17" t="s">
        <v>35</v>
      </c>
      <c r="B134" s="17" t="s">
        <v>60</v>
      </c>
      <c r="C134" s="52">
        <v>0.45300000000000001</v>
      </c>
    </row>
    <row r="135" spans="1:3" x14ac:dyDescent="0.25">
      <c r="A135" s="17" t="s">
        <v>35</v>
      </c>
      <c r="B135" s="17" t="s">
        <v>61</v>
      </c>
      <c r="C135" s="52">
        <v>0.26</v>
      </c>
    </row>
    <row r="136" spans="1:3" x14ac:dyDescent="0.25">
      <c r="A136" s="17" t="s">
        <v>153</v>
      </c>
      <c r="B136" s="17" t="s">
        <v>56</v>
      </c>
      <c r="C136" s="52">
        <v>2.3E-2</v>
      </c>
    </row>
    <row r="137" spans="1:3" x14ac:dyDescent="0.25">
      <c r="A137" s="17" t="s">
        <v>153</v>
      </c>
      <c r="B137" s="17" t="s">
        <v>57</v>
      </c>
      <c r="C137" s="52">
        <v>3.3000000000000002E-2</v>
      </c>
    </row>
    <row r="138" spans="1:3" x14ac:dyDescent="0.25">
      <c r="A138" s="17" t="s">
        <v>153</v>
      </c>
      <c r="B138" s="17" t="s">
        <v>58</v>
      </c>
      <c r="C138" s="52">
        <v>4.2000000000000003E-2</v>
      </c>
    </row>
    <row r="139" spans="1:3" x14ac:dyDescent="0.25">
      <c r="A139" s="17" t="s">
        <v>153</v>
      </c>
      <c r="B139" s="17" t="s">
        <v>59</v>
      </c>
      <c r="C139" s="52">
        <v>1.7999999999999999E-2</v>
      </c>
    </row>
    <row r="140" spans="1:3" x14ac:dyDescent="0.25">
      <c r="A140" s="17" t="s">
        <v>153</v>
      </c>
      <c r="B140" s="17" t="s">
        <v>60</v>
      </c>
      <c r="C140" s="52">
        <v>1.7999999999999999E-2</v>
      </c>
    </row>
    <row r="141" spans="1:3" x14ac:dyDescent="0.25">
      <c r="A141" s="17" t="s">
        <v>153</v>
      </c>
      <c r="B141" s="17" t="s">
        <v>61</v>
      </c>
      <c r="C141" s="52">
        <v>1.7000000000000001E-2</v>
      </c>
    </row>
    <row r="142" spans="1:3" x14ac:dyDescent="0.25">
      <c r="A142" s="17" t="s">
        <v>155</v>
      </c>
      <c r="B142" s="17" t="s">
        <v>56</v>
      </c>
      <c r="C142" s="52">
        <v>2.7E-2</v>
      </c>
    </row>
    <row r="143" spans="1:3" x14ac:dyDescent="0.25">
      <c r="A143" s="17" t="s">
        <v>155</v>
      </c>
      <c r="B143" s="17" t="s">
        <v>57</v>
      </c>
      <c r="C143" s="52">
        <v>2.3E-2</v>
      </c>
    </row>
    <row r="144" spans="1:3" x14ac:dyDescent="0.25">
      <c r="A144" s="17" t="s">
        <v>155</v>
      </c>
      <c r="B144" s="17" t="s">
        <v>58</v>
      </c>
      <c r="C144" s="52">
        <v>1.9E-2</v>
      </c>
    </row>
    <row r="145" spans="1:3" x14ac:dyDescent="0.25">
      <c r="A145" s="17" t="s">
        <v>155</v>
      </c>
      <c r="B145" s="17" t="s">
        <v>59</v>
      </c>
      <c r="C145" s="52">
        <v>1.2E-2</v>
      </c>
    </row>
    <row r="146" spans="1:3" x14ac:dyDescent="0.25">
      <c r="A146" s="17" t="s">
        <v>155</v>
      </c>
      <c r="B146" s="17" t="s">
        <v>60</v>
      </c>
      <c r="C146" s="52">
        <v>6.0000000000000001E-3</v>
      </c>
    </row>
    <row r="147" spans="1:3" x14ac:dyDescent="0.25">
      <c r="A147" s="17" t="s">
        <v>37</v>
      </c>
      <c r="B147" s="17" t="s">
        <v>56</v>
      </c>
      <c r="C147" s="52">
        <v>2.5999999999999999E-2</v>
      </c>
    </row>
    <row r="148" spans="1:3" x14ac:dyDescent="0.25">
      <c r="A148" s="17" t="s">
        <v>37</v>
      </c>
      <c r="B148" s="17" t="s">
        <v>57</v>
      </c>
      <c r="C148" s="52">
        <v>5.6000000000000001E-2</v>
      </c>
    </row>
    <row r="149" spans="1:3" x14ac:dyDescent="0.25">
      <c r="A149" s="17" t="s">
        <v>37</v>
      </c>
      <c r="B149" s="17" t="s">
        <v>58</v>
      </c>
      <c r="C149" s="52">
        <v>6.6000000000000003E-2</v>
      </c>
    </row>
    <row r="150" spans="1:3" x14ac:dyDescent="0.25">
      <c r="A150" s="17" t="s">
        <v>37</v>
      </c>
      <c r="B150" s="17" t="s">
        <v>59</v>
      </c>
      <c r="C150" s="52">
        <v>0.108</v>
      </c>
    </row>
    <row r="151" spans="1:3" x14ac:dyDescent="0.25">
      <c r="A151" s="17" t="s">
        <v>37</v>
      </c>
      <c r="B151" s="17" t="s">
        <v>60</v>
      </c>
      <c r="C151" s="52">
        <v>0.127</v>
      </c>
    </row>
    <row r="152" spans="1:3" x14ac:dyDescent="0.25">
      <c r="A152" s="17" t="s">
        <v>37</v>
      </c>
      <c r="B152" s="17" t="s">
        <v>61</v>
      </c>
      <c r="C152" s="52">
        <v>0.29199999999999998</v>
      </c>
    </row>
    <row r="153" spans="1:3" x14ac:dyDescent="0.25">
      <c r="A153" s="17" t="s">
        <v>158</v>
      </c>
      <c r="B153" s="17" t="s">
        <v>56</v>
      </c>
      <c r="C153" s="52">
        <v>0.12</v>
      </c>
    </row>
    <row r="154" spans="1:3" x14ac:dyDescent="0.25">
      <c r="A154" s="17" t="s">
        <v>158</v>
      </c>
      <c r="B154" s="17" t="s">
        <v>57</v>
      </c>
      <c r="C154" s="52">
        <v>0.108</v>
      </c>
    </row>
    <row r="155" spans="1:3" x14ac:dyDescent="0.25">
      <c r="A155" s="17" t="s">
        <v>158</v>
      </c>
      <c r="B155" s="17" t="s">
        <v>58</v>
      </c>
      <c r="C155" s="52">
        <v>9.8000000000000004E-2</v>
      </c>
    </row>
    <row r="156" spans="1:3" x14ac:dyDescent="0.25">
      <c r="A156" s="17" t="s">
        <v>158</v>
      </c>
      <c r="B156" s="17" t="s">
        <v>59</v>
      </c>
      <c r="C156" s="52">
        <v>1.9E-2</v>
      </c>
    </row>
    <row r="157" spans="1:3" x14ac:dyDescent="0.25">
      <c r="A157" s="17" t="s">
        <v>158</v>
      </c>
      <c r="B157" s="17" t="s">
        <v>60</v>
      </c>
      <c r="C157" s="52">
        <v>5.0000000000000001E-3</v>
      </c>
    </row>
    <row r="158" spans="1:3" x14ac:dyDescent="0.25">
      <c r="A158" s="17" t="s">
        <v>158</v>
      </c>
      <c r="B158" s="17" t="s">
        <v>61</v>
      </c>
      <c r="C158" s="52" t="s">
        <v>31</v>
      </c>
    </row>
    <row r="159" spans="1:3" x14ac:dyDescent="0.25">
      <c r="A159" s="17" t="s">
        <v>159</v>
      </c>
      <c r="B159" s="17" t="s">
        <v>56</v>
      </c>
      <c r="C159" s="52">
        <v>0.44700000000000001</v>
      </c>
    </row>
    <row r="160" spans="1:3" x14ac:dyDescent="0.25">
      <c r="A160" s="17" t="s">
        <v>159</v>
      </c>
      <c r="B160" s="17" t="s">
        <v>57</v>
      </c>
      <c r="C160" s="52">
        <v>0.23400000000000001</v>
      </c>
    </row>
    <row r="161" spans="1:9" x14ac:dyDescent="0.25">
      <c r="A161" s="17" t="s">
        <v>159</v>
      </c>
      <c r="B161" s="17" t="s">
        <v>58</v>
      </c>
      <c r="C161" s="52">
        <v>0.23100000000000001</v>
      </c>
    </row>
    <row r="162" spans="1:9" x14ac:dyDescent="0.25">
      <c r="A162" s="17" t="s">
        <v>159</v>
      </c>
      <c r="B162" s="17" t="s">
        <v>59</v>
      </c>
      <c r="C162" s="52">
        <v>7.3999999999999996E-2</v>
      </c>
    </row>
    <row r="163" spans="1:9" x14ac:dyDescent="0.25">
      <c r="A163" s="17" t="s">
        <v>159</v>
      </c>
      <c r="B163" s="17" t="s">
        <v>60</v>
      </c>
      <c r="C163" s="52">
        <v>1.2999999999999999E-2</v>
      </c>
    </row>
    <row r="164" spans="1:9" x14ac:dyDescent="0.25">
      <c r="A164" s="46" t="s">
        <v>202</v>
      </c>
      <c r="B164" s="46"/>
      <c r="C164" s="52">
        <v>0.1272264631043257</v>
      </c>
    </row>
    <row r="166" spans="1:9" x14ac:dyDescent="0.25">
      <c r="A166" s="9" t="s">
        <v>203</v>
      </c>
      <c r="C166" s="27"/>
      <c r="D166" s="27"/>
      <c r="E166" s="27"/>
      <c r="F166" s="27"/>
      <c r="G166" s="27"/>
      <c r="H166" s="27"/>
      <c r="I166" s="27"/>
    </row>
    <row r="167" spans="1:9" ht="30.6" customHeight="1" x14ac:dyDescent="0.25">
      <c r="A167" s="49" t="s">
        <v>204</v>
      </c>
      <c r="B167" s="49"/>
      <c r="C167" s="49"/>
      <c r="D167" s="49"/>
      <c r="E167" s="49"/>
      <c r="F167" s="49"/>
      <c r="G167" s="49"/>
      <c r="H167" s="49"/>
      <c r="I167" s="49"/>
    </row>
    <row r="169" spans="1:9" x14ac:dyDescent="0.25">
      <c r="A169" s="32" t="s">
        <v>40</v>
      </c>
    </row>
    <row r="170" spans="1:9" x14ac:dyDescent="0.25">
      <c r="A170" s="5" t="s">
        <v>41</v>
      </c>
    </row>
    <row r="171" spans="1:9" x14ac:dyDescent="0.25">
      <c r="A171" s="5" t="s">
        <v>162</v>
      </c>
    </row>
    <row r="172" spans="1:9" x14ac:dyDescent="0.25">
      <c r="A172" s="5" t="s">
        <v>163</v>
      </c>
    </row>
    <row r="173" spans="1:9" x14ac:dyDescent="0.25">
      <c r="A173" s="5" t="s">
        <v>205</v>
      </c>
    </row>
    <row r="174" spans="1:9" x14ac:dyDescent="0.25">
      <c r="A174" s="5" t="s">
        <v>164</v>
      </c>
    </row>
  </sheetData>
  <pageMargins left="0.75" right="0.75" top="1" bottom="1" header="0.3" footer="0.3"/>
  <pageSetup paperSize="9" fitToHeight="0" orientation="portrait" horizontalDpi="300" verticalDpi="300" r:id="rId1"/>
  <headerFooter scaleWithDoc="0" alignWithMargins="0">
    <oddHeader>&amp;LThe state of medical education and practice in the UK: 2022
Reference tables - based on registration data&amp;CNA&amp;RNA</oddHeader>
    <oddFooter>&amp;LGeneral Medical Council&amp;CNA&amp;R&amp;A</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7DF6D4-4BCD-4F6E-9021-3C60FFE38044}">
  <sheetPr codeName="Sheet18">
    <pageSetUpPr fitToPage="1"/>
  </sheetPr>
  <dimension ref="A1:I158"/>
  <sheetViews>
    <sheetView showGridLines="0" workbookViewId="0"/>
  </sheetViews>
  <sheetFormatPr defaultColWidth="10.3984375" defaultRowHeight="13.2" x14ac:dyDescent="0.25"/>
  <cols>
    <col min="1" max="1" width="33.3984375" style="5" customWidth="1"/>
    <col min="2" max="2" width="23.3984375" style="5" bestFit="1" customWidth="1"/>
    <col min="3" max="3" width="11.5" style="5" customWidth="1"/>
    <col min="4" max="4" width="9.69921875" style="5" customWidth="1"/>
    <col min="5" max="16384" width="10.3984375" style="5"/>
  </cols>
  <sheetData>
    <row r="1" spans="1:4" ht="15" x14ac:dyDescent="0.25">
      <c r="A1" s="4" t="s">
        <v>175</v>
      </c>
      <c r="D1" s="41"/>
    </row>
    <row r="2" spans="1:4" ht="15" x14ac:dyDescent="0.25">
      <c r="A2" s="6" t="s">
        <v>16</v>
      </c>
      <c r="D2" s="8"/>
    </row>
    <row r="3" spans="1:4" ht="15" x14ac:dyDescent="0.25">
      <c r="A3" s="6"/>
      <c r="D3" s="8"/>
    </row>
    <row r="4" spans="1:4" ht="14.4" x14ac:dyDescent="0.25">
      <c r="A4" s="9"/>
      <c r="D4" s="8"/>
    </row>
    <row r="5" spans="1:4" ht="14.4" x14ac:dyDescent="0.3">
      <c r="A5" s="10" t="str">
        <f>HYPERLINK("#'Contents'!A3", "Back to contents")</f>
        <v>Back to contents</v>
      </c>
      <c r="D5" s="8"/>
    </row>
    <row r="6" spans="1:4" ht="26.4" x14ac:dyDescent="0.25">
      <c r="A6" s="9"/>
      <c r="C6" s="38" t="s">
        <v>135</v>
      </c>
      <c r="D6" s="8"/>
    </row>
    <row r="7" spans="1:4" x14ac:dyDescent="0.25">
      <c r="A7" s="39" t="s">
        <v>27</v>
      </c>
      <c r="B7" s="39" t="s">
        <v>65</v>
      </c>
      <c r="C7" s="38">
        <v>2021</v>
      </c>
    </row>
    <row r="8" spans="1:4" x14ac:dyDescent="0.25">
      <c r="A8" s="17" t="s">
        <v>137</v>
      </c>
      <c r="B8" s="17" t="s">
        <v>66</v>
      </c>
      <c r="C8" s="27">
        <v>77</v>
      </c>
    </row>
    <row r="9" spans="1:4" x14ac:dyDescent="0.25">
      <c r="A9" s="17" t="s">
        <v>137</v>
      </c>
      <c r="B9" s="17" t="s">
        <v>67</v>
      </c>
      <c r="C9" s="27">
        <v>44</v>
      </c>
    </row>
    <row r="10" spans="1:4" x14ac:dyDescent="0.25">
      <c r="A10" s="17" t="s">
        <v>138</v>
      </c>
      <c r="B10" s="17" t="s">
        <v>66</v>
      </c>
      <c r="C10" s="27">
        <v>64</v>
      </c>
    </row>
    <row r="11" spans="1:4" x14ac:dyDescent="0.25">
      <c r="A11" s="17" t="s">
        <v>138</v>
      </c>
      <c r="B11" s="17" t="s">
        <v>67</v>
      </c>
      <c r="C11" s="27">
        <v>11</v>
      </c>
    </row>
    <row r="12" spans="1:4" x14ac:dyDescent="0.25">
      <c r="A12" s="17" t="s">
        <v>167</v>
      </c>
      <c r="B12" s="17" t="s">
        <v>66</v>
      </c>
      <c r="C12" s="27">
        <v>103</v>
      </c>
    </row>
    <row r="13" spans="1:4" x14ac:dyDescent="0.25">
      <c r="A13" s="17" t="s">
        <v>167</v>
      </c>
      <c r="B13" s="17" t="s">
        <v>67</v>
      </c>
      <c r="C13" s="27">
        <v>96</v>
      </c>
    </row>
    <row r="14" spans="1:4" x14ac:dyDescent="0.25">
      <c r="A14" s="17" t="s">
        <v>141</v>
      </c>
      <c r="B14" s="17" t="s">
        <v>66</v>
      </c>
      <c r="C14" s="27">
        <v>66</v>
      </c>
    </row>
    <row r="15" spans="1:4" x14ac:dyDescent="0.25">
      <c r="A15" s="17" t="s">
        <v>141</v>
      </c>
      <c r="B15" s="17" t="s">
        <v>67</v>
      </c>
      <c r="C15" s="27">
        <v>44</v>
      </c>
    </row>
    <row r="16" spans="1:4" x14ac:dyDescent="0.25">
      <c r="A16" s="17" t="s">
        <v>144</v>
      </c>
      <c r="B16" s="17" t="s">
        <v>66</v>
      </c>
      <c r="C16" s="27">
        <v>24</v>
      </c>
    </row>
    <row r="17" spans="1:3" x14ac:dyDescent="0.25">
      <c r="A17" s="17" t="s">
        <v>144</v>
      </c>
      <c r="B17" s="17" t="s">
        <v>67</v>
      </c>
      <c r="C17" s="27">
        <v>15</v>
      </c>
    </row>
    <row r="18" spans="1:3" x14ac:dyDescent="0.25">
      <c r="A18" s="17" t="s">
        <v>145</v>
      </c>
      <c r="B18" s="17" t="s">
        <v>66</v>
      </c>
      <c r="C18" s="27">
        <v>93</v>
      </c>
    </row>
    <row r="19" spans="1:3" x14ac:dyDescent="0.25">
      <c r="A19" s="17" t="s">
        <v>145</v>
      </c>
      <c r="B19" s="17" t="s">
        <v>67</v>
      </c>
      <c r="C19" s="27">
        <v>116</v>
      </c>
    </row>
    <row r="20" spans="1:3" x14ac:dyDescent="0.25">
      <c r="A20" s="17" t="s">
        <v>146</v>
      </c>
      <c r="B20" s="17" t="s">
        <v>66</v>
      </c>
      <c r="C20" s="27">
        <v>1261</v>
      </c>
    </row>
    <row r="21" spans="1:3" x14ac:dyDescent="0.25">
      <c r="A21" s="17" t="s">
        <v>146</v>
      </c>
      <c r="B21" s="17" t="s">
        <v>67</v>
      </c>
      <c r="C21" s="27">
        <v>1733</v>
      </c>
    </row>
    <row r="22" spans="1:3" x14ac:dyDescent="0.25">
      <c r="A22" s="17" t="s">
        <v>148</v>
      </c>
      <c r="B22" s="17" t="s">
        <v>66</v>
      </c>
      <c r="C22" s="27">
        <v>64</v>
      </c>
    </row>
    <row r="23" spans="1:3" x14ac:dyDescent="0.25">
      <c r="A23" s="17" t="s">
        <v>148</v>
      </c>
      <c r="B23" s="17" t="s">
        <v>67</v>
      </c>
      <c r="C23" s="27">
        <v>104</v>
      </c>
    </row>
    <row r="24" spans="1:3" x14ac:dyDescent="0.25">
      <c r="A24" s="17" t="s">
        <v>35</v>
      </c>
      <c r="B24" s="17" t="s">
        <v>66</v>
      </c>
      <c r="C24" s="27">
        <v>557</v>
      </c>
    </row>
    <row r="25" spans="1:3" x14ac:dyDescent="0.25">
      <c r="A25" s="17" t="s">
        <v>35</v>
      </c>
      <c r="B25" s="17" t="s">
        <v>67</v>
      </c>
      <c r="C25" s="27">
        <v>852</v>
      </c>
    </row>
    <row r="26" spans="1:3" x14ac:dyDescent="0.25">
      <c r="A26" s="17" t="s">
        <v>153</v>
      </c>
      <c r="B26" s="17" t="s">
        <v>66</v>
      </c>
      <c r="C26" s="27">
        <v>89</v>
      </c>
    </row>
    <row r="27" spans="1:3" x14ac:dyDescent="0.25">
      <c r="A27" s="17" t="s">
        <v>153</v>
      </c>
      <c r="B27" s="17" t="s">
        <v>67</v>
      </c>
      <c r="C27" s="27">
        <v>136</v>
      </c>
    </row>
    <row r="28" spans="1:3" x14ac:dyDescent="0.25">
      <c r="A28" s="17" t="s">
        <v>155</v>
      </c>
      <c r="B28" s="17" t="s">
        <v>66</v>
      </c>
      <c r="C28" s="27">
        <v>58</v>
      </c>
    </row>
    <row r="29" spans="1:3" x14ac:dyDescent="0.25">
      <c r="A29" s="17" t="s">
        <v>155</v>
      </c>
      <c r="B29" s="17" t="s">
        <v>67</v>
      </c>
      <c r="C29" s="27">
        <v>83</v>
      </c>
    </row>
    <row r="30" spans="1:3" x14ac:dyDescent="0.25">
      <c r="A30" s="17" t="s">
        <v>37</v>
      </c>
      <c r="B30" s="17" t="s">
        <v>66</v>
      </c>
      <c r="C30" s="27">
        <v>293</v>
      </c>
    </row>
    <row r="31" spans="1:3" x14ac:dyDescent="0.25">
      <c r="A31" s="17" t="s">
        <v>37</v>
      </c>
      <c r="B31" s="17" t="s">
        <v>67</v>
      </c>
      <c r="C31" s="27">
        <v>486</v>
      </c>
    </row>
    <row r="32" spans="1:3" x14ac:dyDescent="0.25">
      <c r="A32" s="17" t="s">
        <v>158</v>
      </c>
      <c r="B32" s="17" t="s">
        <v>66</v>
      </c>
      <c r="C32" s="27">
        <v>300</v>
      </c>
    </row>
    <row r="33" spans="1:3" x14ac:dyDescent="0.25">
      <c r="A33" s="17" t="s">
        <v>158</v>
      </c>
      <c r="B33" s="17" t="s">
        <v>67</v>
      </c>
      <c r="C33" s="27">
        <v>266</v>
      </c>
    </row>
    <row r="34" spans="1:3" x14ac:dyDescent="0.25">
      <c r="A34" s="17" t="s">
        <v>159</v>
      </c>
      <c r="B34" s="17" t="s">
        <v>66</v>
      </c>
      <c r="C34" s="27">
        <v>675</v>
      </c>
    </row>
    <row r="35" spans="1:3" x14ac:dyDescent="0.25">
      <c r="A35" s="17" t="s">
        <v>159</v>
      </c>
      <c r="B35" s="17" t="s">
        <v>67</v>
      </c>
      <c r="C35" s="27">
        <v>865</v>
      </c>
    </row>
    <row r="36" spans="1:3" x14ac:dyDescent="0.25">
      <c r="A36" s="46" t="s">
        <v>202</v>
      </c>
      <c r="B36" s="46"/>
      <c r="C36" s="16">
        <v>1250</v>
      </c>
    </row>
    <row r="37" spans="1:3" x14ac:dyDescent="0.25">
      <c r="A37" s="20" t="s">
        <v>38</v>
      </c>
      <c r="B37" s="20"/>
      <c r="C37" s="21">
        <v>9825</v>
      </c>
    </row>
    <row r="38" spans="1:3" ht="14.4" x14ac:dyDescent="0.3">
      <c r="A38" s="1"/>
      <c r="B38" s="1"/>
      <c r="C38" s="1"/>
    </row>
    <row r="39" spans="1:3" ht="14.4" x14ac:dyDescent="0.3">
      <c r="A39" s="1"/>
      <c r="B39" s="1"/>
      <c r="C39" s="1"/>
    </row>
    <row r="40" spans="1:3" ht="39.6" x14ac:dyDescent="0.25">
      <c r="A40" s="9"/>
      <c r="C40" s="38" t="s">
        <v>176</v>
      </c>
    </row>
    <row r="41" spans="1:3" x14ac:dyDescent="0.25">
      <c r="A41" s="39" t="s">
        <v>27</v>
      </c>
      <c r="B41" s="39" t="s">
        <v>65</v>
      </c>
      <c r="C41" s="38">
        <v>2021</v>
      </c>
    </row>
    <row r="42" spans="1:3" x14ac:dyDescent="0.25">
      <c r="A42" s="17" t="s">
        <v>137</v>
      </c>
      <c r="B42" s="17" t="s">
        <v>66</v>
      </c>
      <c r="C42" s="23">
        <v>2.1000000000000001E-2</v>
      </c>
    </row>
    <row r="43" spans="1:3" x14ac:dyDescent="0.25">
      <c r="A43" s="17" t="s">
        <v>137</v>
      </c>
      <c r="B43" s="17" t="s">
        <v>67</v>
      </c>
      <c r="C43" s="23">
        <v>8.9999999999999993E-3</v>
      </c>
    </row>
    <row r="44" spans="1:3" x14ac:dyDescent="0.25">
      <c r="A44" s="17" t="s">
        <v>138</v>
      </c>
      <c r="B44" s="17" t="s">
        <v>66</v>
      </c>
      <c r="C44" s="23">
        <v>1.7000000000000001E-2</v>
      </c>
    </row>
    <row r="45" spans="1:3" x14ac:dyDescent="0.25">
      <c r="A45" s="17" t="s">
        <v>138</v>
      </c>
      <c r="B45" s="17" t="s">
        <v>67</v>
      </c>
      <c r="C45" s="23">
        <v>2E-3</v>
      </c>
    </row>
    <row r="46" spans="1:3" x14ac:dyDescent="0.25">
      <c r="A46" s="17" t="s">
        <v>167</v>
      </c>
      <c r="B46" s="17" t="s">
        <v>66</v>
      </c>
      <c r="C46" s="23">
        <v>2.8000000000000001E-2</v>
      </c>
    </row>
    <row r="47" spans="1:3" x14ac:dyDescent="0.25">
      <c r="A47" s="17" t="s">
        <v>167</v>
      </c>
      <c r="B47" s="17" t="s">
        <v>67</v>
      </c>
      <c r="C47" s="23">
        <v>0.02</v>
      </c>
    </row>
    <row r="48" spans="1:3" x14ac:dyDescent="0.25">
      <c r="A48" s="17" t="s">
        <v>141</v>
      </c>
      <c r="B48" s="17" t="s">
        <v>66</v>
      </c>
      <c r="C48" s="23">
        <v>1.7999999999999999E-2</v>
      </c>
    </row>
    <row r="49" spans="1:3" x14ac:dyDescent="0.25">
      <c r="A49" s="17" t="s">
        <v>141</v>
      </c>
      <c r="B49" s="17" t="s">
        <v>67</v>
      </c>
      <c r="C49" s="23">
        <v>8.9999999999999993E-3</v>
      </c>
    </row>
    <row r="50" spans="1:3" x14ac:dyDescent="0.25">
      <c r="A50" s="17" t="s">
        <v>144</v>
      </c>
      <c r="B50" s="17" t="s">
        <v>66</v>
      </c>
      <c r="C50" s="23">
        <v>6.0000000000000001E-3</v>
      </c>
    </row>
    <row r="51" spans="1:3" x14ac:dyDescent="0.25">
      <c r="A51" s="17" t="s">
        <v>144</v>
      </c>
      <c r="B51" s="17" t="s">
        <v>67</v>
      </c>
      <c r="C51" s="23">
        <v>3.0000000000000001E-3</v>
      </c>
    </row>
    <row r="52" spans="1:3" x14ac:dyDescent="0.25">
      <c r="A52" s="17" t="s">
        <v>145</v>
      </c>
      <c r="B52" s="17" t="s">
        <v>66</v>
      </c>
      <c r="C52" s="23">
        <v>2.5000000000000001E-2</v>
      </c>
    </row>
    <row r="53" spans="1:3" x14ac:dyDescent="0.25">
      <c r="A53" s="17" t="s">
        <v>145</v>
      </c>
      <c r="B53" s="17" t="s">
        <v>67</v>
      </c>
      <c r="C53" s="23">
        <v>2.4E-2</v>
      </c>
    </row>
    <row r="54" spans="1:3" x14ac:dyDescent="0.25">
      <c r="A54" s="17" t="s">
        <v>146</v>
      </c>
      <c r="B54" s="17" t="s">
        <v>66</v>
      </c>
      <c r="C54" s="23">
        <v>0.33900000000000002</v>
      </c>
    </row>
    <row r="55" spans="1:3" x14ac:dyDescent="0.25">
      <c r="A55" s="17" t="s">
        <v>146</v>
      </c>
      <c r="B55" s="17" t="s">
        <v>67</v>
      </c>
      <c r="C55" s="23">
        <v>0.35699999999999998</v>
      </c>
    </row>
    <row r="56" spans="1:3" x14ac:dyDescent="0.25">
      <c r="A56" s="17" t="s">
        <v>148</v>
      </c>
      <c r="B56" s="17" t="s">
        <v>66</v>
      </c>
      <c r="C56" s="23">
        <v>1.7000000000000001E-2</v>
      </c>
    </row>
    <row r="57" spans="1:3" x14ac:dyDescent="0.25">
      <c r="A57" s="17" t="s">
        <v>148</v>
      </c>
      <c r="B57" s="17" t="s">
        <v>67</v>
      </c>
      <c r="C57" s="23">
        <v>2.1000000000000001E-2</v>
      </c>
    </row>
    <row r="58" spans="1:3" x14ac:dyDescent="0.25">
      <c r="A58" s="17" t="s">
        <v>35</v>
      </c>
      <c r="B58" s="17" t="s">
        <v>66</v>
      </c>
      <c r="C58" s="23">
        <v>0.15</v>
      </c>
    </row>
    <row r="59" spans="1:3" x14ac:dyDescent="0.25">
      <c r="A59" s="17" t="s">
        <v>35</v>
      </c>
      <c r="B59" s="17" t="s">
        <v>67</v>
      </c>
      <c r="C59" s="23">
        <v>0.17599999999999999</v>
      </c>
    </row>
    <row r="60" spans="1:3" x14ac:dyDescent="0.25">
      <c r="A60" s="17" t="s">
        <v>153</v>
      </c>
      <c r="B60" s="17" t="s">
        <v>66</v>
      </c>
      <c r="C60" s="23">
        <v>2.4E-2</v>
      </c>
    </row>
    <row r="61" spans="1:3" x14ac:dyDescent="0.25">
      <c r="A61" s="17" t="s">
        <v>153</v>
      </c>
      <c r="B61" s="17" t="s">
        <v>67</v>
      </c>
      <c r="C61" s="23">
        <v>2.8000000000000001E-2</v>
      </c>
    </row>
    <row r="62" spans="1:3" x14ac:dyDescent="0.25">
      <c r="A62" s="17" t="s">
        <v>155</v>
      </c>
      <c r="B62" s="17" t="s">
        <v>66</v>
      </c>
      <c r="C62" s="23">
        <v>1.6E-2</v>
      </c>
    </row>
    <row r="63" spans="1:3" x14ac:dyDescent="0.25">
      <c r="A63" s="17" t="s">
        <v>155</v>
      </c>
      <c r="B63" s="17" t="s">
        <v>67</v>
      </c>
      <c r="C63" s="23">
        <v>1.7000000000000001E-2</v>
      </c>
    </row>
    <row r="64" spans="1:3" x14ac:dyDescent="0.25">
      <c r="A64" s="17" t="s">
        <v>37</v>
      </c>
      <c r="B64" s="17" t="s">
        <v>66</v>
      </c>
      <c r="C64" s="23">
        <v>7.9000000000000001E-2</v>
      </c>
    </row>
    <row r="65" spans="1:9" x14ac:dyDescent="0.25">
      <c r="A65" s="17" t="s">
        <v>37</v>
      </c>
      <c r="B65" s="17" t="s">
        <v>67</v>
      </c>
      <c r="C65" s="23">
        <v>0.1</v>
      </c>
    </row>
    <row r="66" spans="1:9" x14ac:dyDescent="0.25">
      <c r="A66" s="17" t="s">
        <v>158</v>
      </c>
      <c r="B66" s="17" t="s">
        <v>66</v>
      </c>
      <c r="C66" s="23">
        <v>8.1000000000000003E-2</v>
      </c>
    </row>
    <row r="67" spans="1:9" x14ac:dyDescent="0.25">
      <c r="A67" s="17" t="s">
        <v>158</v>
      </c>
      <c r="B67" s="17" t="s">
        <v>67</v>
      </c>
      <c r="C67" s="23">
        <v>5.5E-2</v>
      </c>
    </row>
    <row r="68" spans="1:9" x14ac:dyDescent="0.25">
      <c r="A68" s="17" t="s">
        <v>159</v>
      </c>
      <c r="B68" s="17" t="s">
        <v>66</v>
      </c>
      <c r="C68" s="23">
        <v>0.18099999999999999</v>
      </c>
    </row>
    <row r="69" spans="1:9" x14ac:dyDescent="0.25">
      <c r="A69" s="17" t="s">
        <v>159</v>
      </c>
      <c r="B69" s="17" t="s">
        <v>67</v>
      </c>
      <c r="C69" s="23">
        <v>0.17799999999999999</v>
      </c>
    </row>
    <row r="70" spans="1:9" x14ac:dyDescent="0.25">
      <c r="A70" s="46" t="s">
        <v>202</v>
      </c>
      <c r="B70" s="46"/>
      <c r="C70" s="23">
        <v>0.1272264631043257</v>
      </c>
    </row>
    <row r="71" spans="1:9" ht="14.4" x14ac:dyDescent="0.3">
      <c r="A71" s="1"/>
      <c r="B71" s="1"/>
      <c r="C71" s="43"/>
    </row>
    <row r="72" spans="1:9" x14ac:dyDescent="0.25">
      <c r="A72" s="9" t="s">
        <v>203</v>
      </c>
      <c r="C72" s="27"/>
      <c r="D72" s="27"/>
      <c r="E72" s="27"/>
      <c r="F72" s="27"/>
      <c r="G72" s="27"/>
      <c r="H72" s="27"/>
      <c r="I72" s="27"/>
    </row>
    <row r="73" spans="1:9" ht="31.2" customHeight="1" x14ac:dyDescent="0.25">
      <c r="A73" s="49" t="s">
        <v>204</v>
      </c>
      <c r="B73" s="49"/>
      <c r="C73" s="49"/>
      <c r="D73" s="49"/>
      <c r="E73" s="49"/>
      <c r="F73" s="49"/>
      <c r="G73" s="49"/>
      <c r="H73" s="49"/>
      <c r="I73" s="49"/>
    </row>
    <row r="74" spans="1:9" ht="14.4" x14ac:dyDescent="0.3">
      <c r="A74" s="1"/>
      <c r="B74" s="1"/>
      <c r="C74" s="1"/>
    </row>
    <row r="75" spans="1:9" ht="14.4" x14ac:dyDescent="0.3">
      <c r="A75" s="44" t="s">
        <v>40</v>
      </c>
      <c r="B75" s="1"/>
      <c r="C75" s="1"/>
    </row>
    <row r="76" spans="1:9" ht="14.4" x14ac:dyDescent="0.3">
      <c r="A76" s="26" t="s">
        <v>41</v>
      </c>
      <c r="B76" s="1"/>
      <c r="C76" s="1"/>
    </row>
    <row r="77" spans="1:9" ht="14.4" x14ac:dyDescent="0.3">
      <c r="A77" s="26" t="s">
        <v>162</v>
      </c>
      <c r="B77" s="1"/>
      <c r="C77" s="1"/>
    </row>
    <row r="78" spans="1:9" ht="14.4" x14ac:dyDescent="0.3">
      <c r="A78" s="26" t="s">
        <v>163</v>
      </c>
      <c r="B78" s="1"/>
      <c r="C78" s="1"/>
    </row>
    <row r="79" spans="1:9" ht="14.4" x14ac:dyDescent="0.3">
      <c r="A79" s="26" t="s">
        <v>205</v>
      </c>
      <c r="B79" s="1"/>
      <c r="C79" s="1"/>
    </row>
    <row r="80" spans="1:9" ht="14.4" x14ac:dyDescent="0.3">
      <c r="A80" s="26" t="s">
        <v>164</v>
      </c>
      <c r="B80" s="1"/>
      <c r="C80" s="1"/>
    </row>
    <row r="81" spans="1:3" ht="14.4" x14ac:dyDescent="0.3">
      <c r="A81" s="1"/>
      <c r="B81" s="1"/>
      <c r="C81" s="1"/>
    </row>
    <row r="82" spans="1:3" ht="14.4" x14ac:dyDescent="0.3">
      <c r="A82" s="1"/>
      <c r="B82" s="1"/>
      <c r="C82" s="1"/>
    </row>
    <row r="83" spans="1:3" ht="14.4" x14ac:dyDescent="0.3">
      <c r="A83" s="1"/>
      <c r="B83" s="1"/>
      <c r="C83" s="1"/>
    </row>
    <row r="84" spans="1:3" ht="14.4" x14ac:dyDescent="0.3">
      <c r="A84" s="1"/>
      <c r="B84" s="1"/>
      <c r="C84" s="1"/>
    </row>
    <row r="85" spans="1:3" ht="14.4" x14ac:dyDescent="0.3">
      <c r="A85" s="1"/>
      <c r="B85" s="1"/>
      <c r="C85" s="1"/>
    </row>
    <row r="86" spans="1:3" ht="14.4" x14ac:dyDescent="0.3">
      <c r="A86" s="1"/>
      <c r="B86" s="1"/>
      <c r="C86" s="1"/>
    </row>
    <row r="87" spans="1:3" ht="14.4" x14ac:dyDescent="0.3">
      <c r="A87" s="1"/>
      <c r="B87" s="1"/>
      <c r="C87" s="1"/>
    </row>
    <row r="88" spans="1:3" ht="14.4" x14ac:dyDescent="0.3">
      <c r="A88" s="1"/>
      <c r="B88" s="1"/>
      <c r="C88" s="1"/>
    </row>
    <row r="89" spans="1:3" ht="14.4" x14ac:dyDescent="0.3">
      <c r="A89" s="1"/>
      <c r="B89" s="1"/>
      <c r="C89" s="1"/>
    </row>
    <row r="90" spans="1:3" ht="14.4" x14ac:dyDescent="0.3">
      <c r="A90" s="1"/>
      <c r="B90" s="1"/>
      <c r="C90" s="1"/>
    </row>
    <row r="91" spans="1:3" ht="14.4" x14ac:dyDescent="0.3">
      <c r="A91" s="1"/>
      <c r="B91" s="1"/>
      <c r="C91" s="1"/>
    </row>
    <row r="92" spans="1:3" ht="14.4" x14ac:dyDescent="0.3">
      <c r="A92" s="1"/>
      <c r="B92" s="1"/>
      <c r="C92" s="1"/>
    </row>
    <row r="93" spans="1:3" ht="14.4" x14ac:dyDescent="0.3">
      <c r="A93" s="1"/>
      <c r="B93" s="1"/>
      <c r="C93" s="1"/>
    </row>
    <row r="94" spans="1:3" ht="14.4" x14ac:dyDescent="0.3">
      <c r="A94" s="1"/>
      <c r="B94" s="1"/>
      <c r="C94" s="1"/>
    </row>
    <row r="95" spans="1:3" ht="14.4" x14ac:dyDescent="0.3">
      <c r="A95" s="1"/>
      <c r="B95" s="1"/>
      <c r="C95" s="1"/>
    </row>
    <row r="96" spans="1:3" ht="14.4" x14ac:dyDescent="0.3">
      <c r="A96" s="1"/>
      <c r="B96" s="1"/>
      <c r="C96" s="1"/>
    </row>
    <row r="97" spans="1:3" ht="14.4" x14ac:dyDescent="0.3">
      <c r="A97" s="1"/>
      <c r="B97" s="1"/>
      <c r="C97" s="1"/>
    </row>
    <row r="98" spans="1:3" ht="14.4" x14ac:dyDescent="0.3">
      <c r="A98" s="1"/>
      <c r="B98" s="1"/>
      <c r="C98" s="1"/>
    </row>
    <row r="99" spans="1:3" x14ac:dyDescent="0.25">
      <c r="A99" s="9"/>
    </row>
    <row r="100" spans="1:3" x14ac:dyDescent="0.25">
      <c r="A100" s="9"/>
    </row>
    <row r="101" spans="1:3" x14ac:dyDescent="0.25">
      <c r="A101" s="9"/>
    </row>
    <row r="102" spans="1:3" x14ac:dyDescent="0.25">
      <c r="A102" s="9"/>
    </row>
    <row r="103" spans="1:3" x14ac:dyDescent="0.25">
      <c r="A103" s="9"/>
    </row>
    <row r="104" spans="1:3" x14ac:dyDescent="0.25">
      <c r="A104" s="9"/>
    </row>
    <row r="105" spans="1:3" x14ac:dyDescent="0.25">
      <c r="A105" s="9"/>
    </row>
    <row r="106" spans="1:3" x14ac:dyDescent="0.25">
      <c r="A106" s="9"/>
    </row>
    <row r="107" spans="1:3" x14ac:dyDescent="0.25">
      <c r="A107" s="9"/>
    </row>
    <row r="108" spans="1:3" x14ac:dyDescent="0.25">
      <c r="A108" s="9"/>
    </row>
    <row r="109" spans="1:3" x14ac:dyDescent="0.25">
      <c r="A109" s="9"/>
    </row>
    <row r="110" spans="1:3" x14ac:dyDescent="0.25">
      <c r="A110" s="9"/>
    </row>
    <row r="111" spans="1:3" x14ac:dyDescent="0.25">
      <c r="A111" s="9"/>
    </row>
    <row r="112" spans="1:3" x14ac:dyDescent="0.25">
      <c r="A112" s="9"/>
    </row>
    <row r="113" spans="1:1" x14ac:dyDescent="0.25">
      <c r="A113" s="9"/>
    </row>
    <row r="114" spans="1:1" x14ac:dyDescent="0.25">
      <c r="A114" s="9"/>
    </row>
    <row r="115" spans="1:1" x14ac:dyDescent="0.25">
      <c r="A115" s="9"/>
    </row>
    <row r="116" spans="1:1" x14ac:dyDescent="0.25">
      <c r="A116" s="9"/>
    </row>
    <row r="117" spans="1:1" x14ac:dyDescent="0.25">
      <c r="A117" s="9"/>
    </row>
    <row r="118" spans="1:1" x14ac:dyDescent="0.25">
      <c r="A118" s="9"/>
    </row>
    <row r="119" spans="1:1" x14ac:dyDescent="0.25">
      <c r="A119" s="9"/>
    </row>
    <row r="120" spans="1:1" x14ac:dyDescent="0.25">
      <c r="A120" s="9"/>
    </row>
    <row r="121" spans="1:1" x14ac:dyDescent="0.25">
      <c r="A121" s="9"/>
    </row>
    <row r="122" spans="1:1" x14ac:dyDescent="0.25">
      <c r="A122" s="9"/>
    </row>
    <row r="123" spans="1:1" x14ac:dyDescent="0.25">
      <c r="A123" s="9"/>
    </row>
    <row r="124" spans="1:1" x14ac:dyDescent="0.25">
      <c r="A124" s="9"/>
    </row>
    <row r="125" spans="1:1" x14ac:dyDescent="0.25">
      <c r="A125" s="9"/>
    </row>
    <row r="126" spans="1:1" x14ac:dyDescent="0.25">
      <c r="A126" s="9"/>
    </row>
    <row r="127" spans="1:1" x14ac:dyDescent="0.25">
      <c r="A127" s="9"/>
    </row>
    <row r="128" spans="1:1" x14ac:dyDescent="0.25">
      <c r="A128" s="9"/>
    </row>
    <row r="129" spans="1:1" x14ac:dyDescent="0.25">
      <c r="A129" s="9"/>
    </row>
    <row r="130" spans="1:1" x14ac:dyDescent="0.25">
      <c r="A130" s="9"/>
    </row>
    <row r="131" spans="1:1" x14ac:dyDescent="0.25">
      <c r="A131" s="9"/>
    </row>
    <row r="132" spans="1:1" x14ac:dyDescent="0.25">
      <c r="A132" s="9"/>
    </row>
    <row r="133" spans="1:1" x14ac:dyDescent="0.25">
      <c r="A133" s="9"/>
    </row>
    <row r="134" spans="1:1" x14ac:dyDescent="0.25">
      <c r="A134" s="9"/>
    </row>
    <row r="135" spans="1:1" x14ac:dyDescent="0.25">
      <c r="A135" s="9"/>
    </row>
    <row r="136" spans="1:1" x14ac:dyDescent="0.25">
      <c r="A136" s="9"/>
    </row>
    <row r="137" spans="1:1" x14ac:dyDescent="0.25">
      <c r="A137" s="9"/>
    </row>
    <row r="138" spans="1:1" x14ac:dyDescent="0.25">
      <c r="A138" s="9"/>
    </row>
    <row r="139" spans="1:1" x14ac:dyDescent="0.25">
      <c r="A139" s="9"/>
    </row>
    <row r="140" spans="1:1" x14ac:dyDescent="0.25">
      <c r="A140" s="9"/>
    </row>
    <row r="141" spans="1:1" x14ac:dyDescent="0.25">
      <c r="A141" s="9"/>
    </row>
    <row r="142" spans="1:1" x14ac:dyDescent="0.25">
      <c r="A142" s="9"/>
    </row>
    <row r="143" spans="1:1" x14ac:dyDescent="0.25">
      <c r="A143" s="9"/>
    </row>
    <row r="144" spans="1:1" x14ac:dyDescent="0.25">
      <c r="A144" s="9"/>
    </row>
    <row r="145" spans="1:1" x14ac:dyDescent="0.25">
      <c r="A145" s="9"/>
    </row>
    <row r="146" spans="1:1" x14ac:dyDescent="0.25">
      <c r="A146" s="9"/>
    </row>
    <row r="147" spans="1:1" x14ac:dyDescent="0.25">
      <c r="A147" s="9"/>
    </row>
    <row r="148" spans="1:1" x14ac:dyDescent="0.25">
      <c r="A148" s="9"/>
    </row>
    <row r="149" spans="1:1" x14ac:dyDescent="0.25">
      <c r="A149" s="9"/>
    </row>
    <row r="150" spans="1:1" x14ac:dyDescent="0.25">
      <c r="A150" s="9"/>
    </row>
    <row r="151" spans="1:1" x14ac:dyDescent="0.25">
      <c r="A151" s="9"/>
    </row>
    <row r="152" spans="1:1" x14ac:dyDescent="0.25">
      <c r="A152" s="9"/>
    </row>
    <row r="153" spans="1:1" x14ac:dyDescent="0.25">
      <c r="A153" s="9"/>
    </row>
    <row r="154" spans="1:1" x14ac:dyDescent="0.25">
      <c r="A154" s="9"/>
    </row>
    <row r="155" spans="1:1" x14ac:dyDescent="0.25">
      <c r="A155" s="9"/>
    </row>
    <row r="156" spans="1:1" x14ac:dyDescent="0.25">
      <c r="A156" s="9"/>
    </row>
    <row r="157" spans="1:1" x14ac:dyDescent="0.25">
      <c r="A157" s="9"/>
    </row>
    <row r="158" spans="1:1" x14ac:dyDescent="0.25">
      <c r="A158" s="9"/>
    </row>
  </sheetData>
  <pageMargins left="0.75" right="0.75" top="1" bottom="1" header="0.3" footer="0.3"/>
  <pageSetup paperSize="9" fitToHeight="0" orientation="portrait" horizontalDpi="300" verticalDpi="300" r:id="rId1"/>
  <headerFooter scaleWithDoc="0" alignWithMargins="0">
    <oddHeader>&amp;LThe state of medical education and practice in the UK: 2022
Reference tables - based on registration data&amp;CNA&amp;RNA</oddHeader>
    <oddFooter>&amp;LGeneral Medical Council&amp;CNA&amp;R&amp;A</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483649-CF81-4631-A12A-FF298DDF0ECB}">
  <sheetPr codeName="Sheet19">
    <pageSetUpPr fitToPage="1"/>
  </sheetPr>
  <dimension ref="A1:I186"/>
  <sheetViews>
    <sheetView showGridLines="0" workbookViewId="0"/>
  </sheetViews>
  <sheetFormatPr defaultColWidth="10.3984375" defaultRowHeight="13.2" x14ac:dyDescent="0.25"/>
  <cols>
    <col min="1" max="1" width="33.3984375" style="5" customWidth="1"/>
    <col min="2" max="2" width="23.3984375" style="5" bestFit="1" customWidth="1"/>
    <col min="3" max="3" width="11.19921875" style="5" customWidth="1"/>
    <col min="4" max="4" width="9.69921875" style="5" customWidth="1"/>
    <col min="5" max="16384" width="10.3984375" style="5"/>
  </cols>
  <sheetData>
    <row r="1" spans="1:4" ht="15" x14ac:dyDescent="0.25">
      <c r="A1" s="4" t="s">
        <v>177</v>
      </c>
      <c r="D1" s="41"/>
    </row>
    <row r="2" spans="1:4" ht="15" x14ac:dyDescent="0.25">
      <c r="A2" s="6" t="s">
        <v>178</v>
      </c>
      <c r="D2" s="8"/>
    </row>
    <row r="3" spans="1:4" ht="15" x14ac:dyDescent="0.25">
      <c r="A3" s="6"/>
      <c r="D3" s="8"/>
    </row>
    <row r="4" spans="1:4" ht="14.4" x14ac:dyDescent="0.25">
      <c r="A4" s="9"/>
      <c r="D4" s="8"/>
    </row>
    <row r="5" spans="1:4" ht="14.4" x14ac:dyDescent="0.3">
      <c r="A5" s="10" t="str">
        <f>HYPERLINK("#'Contents'!A3", "Back to contents")</f>
        <v>Back to contents</v>
      </c>
      <c r="D5" s="8"/>
    </row>
    <row r="6" spans="1:4" ht="26.4" x14ac:dyDescent="0.25">
      <c r="A6" s="9"/>
      <c r="C6" s="38" t="s">
        <v>135</v>
      </c>
      <c r="D6" s="8"/>
    </row>
    <row r="7" spans="1:4" x14ac:dyDescent="0.25">
      <c r="A7" s="39" t="s">
        <v>27</v>
      </c>
      <c r="B7" s="39" t="s">
        <v>71</v>
      </c>
      <c r="C7" s="38">
        <v>2021</v>
      </c>
    </row>
    <row r="8" spans="1:4" x14ac:dyDescent="0.25">
      <c r="A8" s="19" t="s">
        <v>137</v>
      </c>
      <c r="B8" s="19" t="s">
        <v>72</v>
      </c>
      <c r="C8" s="27">
        <v>25</v>
      </c>
    </row>
    <row r="9" spans="1:4" x14ac:dyDescent="0.25">
      <c r="A9" s="19" t="s">
        <v>137</v>
      </c>
      <c r="B9" s="19" t="s">
        <v>73</v>
      </c>
      <c r="C9" s="27">
        <v>3</v>
      </c>
    </row>
    <row r="10" spans="1:4" x14ac:dyDescent="0.25">
      <c r="A10" s="19" t="s">
        <v>137</v>
      </c>
      <c r="B10" s="19" t="s">
        <v>74</v>
      </c>
      <c r="C10" s="27">
        <v>3</v>
      </c>
    </row>
    <row r="11" spans="1:4" x14ac:dyDescent="0.25">
      <c r="A11" s="19" t="s">
        <v>137</v>
      </c>
      <c r="B11" s="19" t="s">
        <v>75</v>
      </c>
      <c r="C11" s="27">
        <v>4</v>
      </c>
    </row>
    <row r="12" spans="1:4" x14ac:dyDescent="0.25">
      <c r="A12" s="19" t="s">
        <v>137</v>
      </c>
      <c r="B12" s="19" t="s">
        <v>76</v>
      </c>
      <c r="C12" s="31" t="s">
        <v>31</v>
      </c>
    </row>
    <row r="13" spans="1:4" x14ac:dyDescent="0.25">
      <c r="A13" s="19" t="s">
        <v>137</v>
      </c>
      <c r="B13" s="19" t="s">
        <v>77</v>
      </c>
      <c r="C13" s="27">
        <v>84</v>
      </c>
    </row>
    <row r="14" spans="1:4" x14ac:dyDescent="0.25">
      <c r="A14" s="19" t="s">
        <v>138</v>
      </c>
      <c r="B14" s="19" t="s">
        <v>72</v>
      </c>
      <c r="C14" s="27">
        <v>35</v>
      </c>
    </row>
    <row r="15" spans="1:4" x14ac:dyDescent="0.25">
      <c r="A15" s="19" t="s">
        <v>138</v>
      </c>
      <c r="B15" s="19" t="s">
        <v>73</v>
      </c>
      <c r="C15" s="27">
        <v>3</v>
      </c>
    </row>
    <row r="16" spans="1:4" x14ac:dyDescent="0.25">
      <c r="A16" s="19" t="s">
        <v>138</v>
      </c>
      <c r="B16" s="19" t="s">
        <v>75</v>
      </c>
      <c r="C16" s="31" t="s">
        <v>31</v>
      </c>
    </row>
    <row r="17" spans="1:3" x14ac:dyDescent="0.25">
      <c r="A17" s="19" t="s">
        <v>138</v>
      </c>
      <c r="B17" s="19" t="s">
        <v>76</v>
      </c>
      <c r="C17" s="27">
        <v>4</v>
      </c>
    </row>
    <row r="18" spans="1:3" x14ac:dyDescent="0.25">
      <c r="A18" s="19" t="s">
        <v>138</v>
      </c>
      <c r="B18" s="19" t="s">
        <v>77</v>
      </c>
      <c r="C18" s="27">
        <v>32</v>
      </c>
    </row>
    <row r="19" spans="1:3" x14ac:dyDescent="0.25">
      <c r="A19" s="19" t="s">
        <v>167</v>
      </c>
      <c r="B19" s="19" t="s">
        <v>72</v>
      </c>
      <c r="C19" s="27">
        <v>57</v>
      </c>
    </row>
    <row r="20" spans="1:3" x14ac:dyDescent="0.25">
      <c r="A20" s="19" t="s">
        <v>167</v>
      </c>
      <c r="B20" s="19" t="s">
        <v>73</v>
      </c>
      <c r="C20" s="27">
        <v>9</v>
      </c>
    </row>
    <row r="21" spans="1:3" x14ac:dyDescent="0.25">
      <c r="A21" s="19" t="s">
        <v>167</v>
      </c>
      <c r="B21" s="19" t="s">
        <v>74</v>
      </c>
      <c r="C21" s="27">
        <v>6</v>
      </c>
    </row>
    <row r="22" spans="1:3" x14ac:dyDescent="0.25">
      <c r="A22" s="19" t="s">
        <v>167</v>
      </c>
      <c r="B22" s="19" t="s">
        <v>75</v>
      </c>
      <c r="C22" s="27">
        <v>12</v>
      </c>
    </row>
    <row r="23" spans="1:3" x14ac:dyDescent="0.25">
      <c r="A23" s="19" t="s">
        <v>167</v>
      </c>
      <c r="B23" s="19" t="s">
        <v>76</v>
      </c>
      <c r="C23" s="27">
        <v>13</v>
      </c>
    </row>
    <row r="24" spans="1:3" x14ac:dyDescent="0.25">
      <c r="A24" s="19" t="s">
        <v>167</v>
      </c>
      <c r="B24" s="19" t="s">
        <v>77</v>
      </c>
      <c r="C24" s="27">
        <v>102</v>
      </c>
    </row>
    <row r="25" spans="1:3" x14ac:dyDescent="0.25">
      <c r="A25" s="19" t="s">
        <v>141</v>
      </c>
      <c r="B25" s="19" t="s">
        <v>72</v>
      </c>
      <c r="C25" s="27">
        <v>22</v>
      </c>
    </row>
    <row r="26" spans="1:3" x14ac:dyDescent="0.25">
      <c r="A26" s="19" t="s">
        <v>141</v>
      </c>
      <c r="B26" s="19" t="s">
        <v>73</v>
      </c>
      <c r="C26" s="27">
        <v>4</v>
      </c>
    </row>
    <row r="27" spans="1:3" x14ac:dyDescent="0.25">
      <c r="A27" s="19" t="s">
        <v>141</v>
      </c>
      <c r="B27" s="19" t="s">
        <v>74</v>
      </c>
      <c r="C27" s="31" t="s">
        <v>31</v>
      </c>
    </row>
    <row r="28" spans="1:3" x14ac:dyDescent="0.25">
      <c r="A28" s="19" t="s">
        <v>141</v>
      </c>
      <c r="B28" s="19" t="s">
        <v>75</v>
      </c>
      <c r="C28" s="27">
        <v>6</v>
      </c>
    </row>
    <row r="29" spans="1:3" x14ac:dyDescent="0.25">
      <c r="A29" s="19" t="s">
        <v>141</v>
      </c>
      <c r="B29" s="19" t="s">
        <v>76</v>
      </c>
      <c r="C29" s="27">
        <v>4</v>
      </c>
    </row>
    <row r="30" spans="1:3" x14ac:dyDescent="0.25">
      <c r="A30" s="19" t="s">
        <v>141</v>
      </c>
      <c r="B30" s="19" t="s">
        <v>77</v>
      </c>
      <c r="C30" s="27">
        <v>72</v>
      </c>
    </row>
    <row r="31" spans="1:3" x14ac:dyDescent="0.25">
      <c r="A31" s="19" t="s">
        <v>144</v>
      </c>
      <c r="B31" s="19" t="s">
        <v>72</v>
      </c>
      <c r="C31" s="27">
        <v>8</v>
      </c>
    </row>
    <row r="32" spans="1:3" x14ac:dyDescent="0.25">
      <c r="A32" s="19" t="s">
        <v>144</v>
      </c>
      <c r="B32" s="19" t="s">
        <v>74</v>
      </c>
      <c r="C32" s="31" t="s">
        <v>31</v>
      </c>
    </row>
    <row r="33" spans="1:3" x14ac:dyDescent="0.25">
      <c r="A33" s="19" t="s">
        <v>144</v>
      </c>
      <c r="B33" s="19" t="s">
        <v>75</v>
      </c>
      <c r="C33" s="27">
        <v>3</v>
      </c>
    </row>
    <row r="34" spans="1:3" x14ac:dyDescent="0.25">
      <c r="A34" s="19" t="s">
        <v>144</v>
      </c>
      <c r="B34" s="19" t="s">
        <v>77</v>
      </c>
      <c r="C34" s="27">
        <v>27</v>
      </c>
    </row>
    <row r="35" spans="1:3" x14ac:dyDescent="0.25">
      <c r="A35" s="19" t="s">
        <v>145</v>
      </c>
      <c r="B35" s="19" t="s">
        <v>72</v>
      </c>
      <c r="C35" s="27">
        <v>47</v>
      </c>
    </row>
    <row r="36" spans="1:3" x14ac:dyDescent="0.25">
      <c r="A36" s="19" t="s">
        <v>145</v>
      </c>
      <c r="B36" s="19" t="s">
        <v>73</v>
      </c>
      <c r="C36" s="27">
        <v>3</v>
      </c>
    </row>
    <row r="37" spans="1:3" x14ac:dyDescent="0.25">
      <c r="A37" s="19" t="s">
        <v>145</v>
      </c>
      <c r="B37" s="19" t="s">
        <v>74</v>
      </c>
      <c r="C37" s="27">
        <v>10</v>
      </c>
    </row>
    <row r="38" spans="1:3" x14ac:dyDescent="0.25">
      <c r="A38" s="19" t="s">
        <v>145</v>
      </c>
      <c r="B38" s="19" t="s">
        <v>75</v>
      </c>
      <c r="C38" s="27">
        <v>7</v>
      </c>
    </row>
    <row r="39" spans="1:3" x14ac:dyDescent="0.25">
      <c r="A39" s="19" t="s">
        <v>145</v>
      </c>
      <c r="B39" s="19" t="s">
        <v>76</v>
      </c>
      <c r="C39" s="27">
        <v>14</v>
      </c>
    </row>
    <row r="40" spans="1:3" x14ac:dyDescent="0.25">
      <c r="A40" s="19" t="s">
        <v>145</v>
      </c>
      <c r="B40" s="19" t="s">
        <v>77</v>
      </c>
      <c r="C40" s="27">
        <v>128</v>
      </c>
    </row>
    <row r="41" spans="1:3" x14ac:dyDescent="0.25">
      <c r="A41" s="19" t="s">
        <v>146</v>
      </c>
      <c r="B41" s="19" t="s">
        <v>72</v>
      </c>
      <c r="C41" s="27">
        <v>788</v>
      </c>
    </row>
    <row r="42" spans="1:3" x14ac:dyDescent="0.25">
      <c r="A42" s="19" t="s">
        <v>146</v>
      </c>
      <c r="B42" s="19" t="s">
        <v>73</v>
      </c>
      <c r="C42" s="27">
        <v>128</v>
      </c>
    </row>
    <row r="43" spans="1:3" x14ac:dyDescent="0.25">
      <c r="A43" s="19" t="s">
        <v>146</v>
      </c>
      <c r="B43" s="19" t="s">
        <v>74</v>
      </c>
      <c r="C43" s="27">
        <v>57</v>
      </c>
    </row>
    <row r="44" spans="1:3" x14ac:dyDescent="0.25">
      <c r="A44" s="19" t="s">
        <v>146</v>
      </c>
      <c r="B44" s="19" t="s">
        <v>75</v>
      </c>
      <c r="C44" s="27">
        <v>193</v>
      </c>
    </row>
    <row r="45" spans="1:3" x14ac:dyDescent="0.25">
      <c r="A45" s="19" t="s">
        <v>146</v>
      </c>
      <c r="B45" s="19" t="s">
        <v>76</v>
      </c>
      <c r="C45" s="27">
        <v>211</v>
      </c>
    </row>
    <row r="46" spans="1:3" x14ac:dyDescent="0.25">
      <c r="A46" s="19" t="s">
        <v>146</v>
      </c>
      <c r="B46" s="19" t="s">
        <v>77</v>
      </c>
      <c r="C46" s="27">
        <v>1617</v>
      </c>
    </row>
    <row r="47" spans="1:3" x14ac:dyDescent="0.25">
      <c r="A47" s="19" t="s">
        <v>148</v>
      </c>
      <c r="B47" s="19" t="s">
        <v>72</v>
      </c>
      <c r="C47" s="27">
        <v>74</v>
      </c>
    </row>
    <row r="48" spans="1:3" x14ac:dyDescent="0.25">
      <c r="A48" s="19" t="s">
        <v>148</v>
      </c>
      <c r="B48" s="19" t="s">
        <v>73</v>
      </c>
      <c r="C48" s="27">
        <v>10</v>
      </c>
    </row>
    <row r="49" spans="1:3" x14ac:dyDescent="0.25">
      <c r="A49" s="19" t="s">
        <v>148</v>
      </c>
      <c r="B49" s="19" t="s">
        <v>74</v>
      </c>
      <c r="C49" s="27">
        <v>8</v>
      </c>
    </row>
    <row r="50" spans="1:3" x14ac:dyDescent="0.25">
      <c r="A50" s="19" t="s">
        <v>148</v>
      </c>
      <c r="B50" s="19" t="s">
        <v>75</v>
      </c>
      <c r="C50" s="27">
        <v>10</v>
      </c>
    </row>
    <row r="51" spans="1:3" x14ac:dyDescent="0.25">
      <c r="A51" s="19" t="s">
        <v>148</v>
      </c>
      <c r="B51" s="19" t="s">
        <v>76</v>
      </c>
      <c r="C51" s="27">
        <v>23</v>
      </c>
    </row>
    <row r="52" spans="1:3" x14ac:dyDescent="0.25">
      <c r="A52" s="19" t="s">
        <v>148</v>
      </c>
      <c r="B52" s="19" t="s">
        <v>77</v>
      </c>
      <c r="C52" s="27">
        <v>43</v>
      </c>
    </row>
    <row r="53" spans="1:3" x14ac:dyDescent="0.25">
      <c r="A53" s="19" t="s">
        <v>35</v>
      </c>
      <c r="B53" s="19" t="s">
        <v>72</v>
      </c>
      <c r="C53" s="27">
        <v>163</v>
      </c>
    </row>
    <row r="54" spans="1:3" x14ac:dyDescent="0.25">
      <c r="A54" s="19" t="s">
        <v>35</v>
      </c>
      <c r="B54" s="19" t="s">
        <v>73</v>
      </c>
      <c r="C54" s="27">
        <v>16</v>
      </c>
    </row>
    <row r="55" spans="1:3" x14ac:dyDescent="0.25">
      <c r="A55" s="19" t="s">
        <v>35</v>
      </c>
      <c r="B55" s="19" t="s">
        <v>74</v>
      </c>
      <c r="C55" s="27">
        <v>17</v>
      </c>
    </row>
    <row r="56" spans="1:3" x14ac:dyDescent="0.25">
      <c r="A56" s="19" t="s">
        <v>35</v>
      </c>
      <c r="B56" s="19" t="s">
        <v>75</v>
      </c>
      <c r="C56" s="27">
        <v>77</v>
      </c>
    </row>
    <row r="57" spans="1:3" x14ac:dyDescent="0.25">
      <c r="A57" s="19" t="s">
        <v>35</v>
      </c>
      <c r="B57" s="19" t="s">
        <v>76</v>
      </c>
      <c r="C57" s="27">
        <v>21</v>
      </c>
    </row>
    <row r="58" spans="1:3" x14ac:dyDescent="0.25">
      <c r="A58" s="19" t="s">
        <v>35</v>
      </c>
      <c r="B58" s="19" t="s">
        <v>77</v>
      </c>
      <c r="C58" s="27">
        <v>1115</v>
      </c>
    </row>
    <row r="59" spans="1:3" x14ac:dyDescent="0.25">
      <c r="A59" s="19" t="s">
        <v>153</v>
      </c>
      <c r="B59" s="19" t="s">
        <v>72</v>
      </c>
      <c r="C59" s="27">
        <v>67</v>
      </c>
    </row>
    <row r="60" spans="1:3" x14ac:dyDescent="0.25">
      <c r="A60" s="19" t="s">
        <v>153</v>
      </c>
      <c r="B60" s="19" t="s">
        <v>73</v>
      </c>
      <c r="C60" s="27">
        <v>21</v>
      </c>
    </row>
    <row r="61" spans="1:3" x14ac:dyDescent="0.25">
      <c r="A61" s="19" t="s">
        <v>153</v>
      </c>
      <c r="B61" s="19" t="s">
        <v>74</v>
      </c>
      <c r="C61" s="27">
        <v>6</v>
      </c>
    </row>
    <row r="62" spans="1:3" x14ac:dyDescent="0.25">
      <c r="A62" s="19" t="s">
        <v>153</v>
      </c>
      <c r="B62" s="19" t="s">
        <v>75</v>
      </c>
      <c r="C62" s="27">
        <v>19</v>
      </c>
    </row>
    <row r="63" spans="1:3" x14ac:dyDescent="0.25">
      <c r="A63" s="19" t="s">
        <v>153</v>
      </c>
      <c r="B63" s="19" t="s">
        <v>76</v>
      </c>
      <c r="C63" s="27">
        <v>20</v>
      </c>
    </row>
    <row r="64" spans="1:3" x14ac:dyDescent="0.25">
      <c r="A64" s="19" t="s">
        <v>153</v>
      </c>
      <c r="B64" s="19" t="s">
        <v>77</v>
      </c>
      <c r="C64" s="27">
        <v>92</v>
      </c>
    </row>
    <row r="65" spans="1:3" x14ac:dyDescent="0.25">
      <c r="A65" s="19" t="s">
        <v>155</v>
      </c>
      <c r="B65" s="19" t="s">
        <v>72</v>
      </c>
      <c r="C65" s="27">
        <v>40</v>
      </c>
    </row>
    <row r="66" spans="1:3" x14ac:dyDescent="0.25">
      <c r="A66" s="19" t="s">
        <v>155</v>
      </c>
      <c r="B66" s="19" t="s">
        <v>73</v>
      </c>
      <c r="C66" s="27">
        <v>6</v>
      </c>
    </row>
    <row r="67" spans="1:3" x14ac:dyDescent="0.25">
      <c r="A67" s="19" t="s">
        <v>155</v>
      </c>
      <c r="B67" s="19" t="s">
        <v>74</v>
      </c>
      <c r="C67" s="27">
        <v>4</v>
      </c>
    </row>
    <row r="68" spans="1:3" x14ac:dyDescent="0.25">
      <c r="A68" s="19" t="s">
        <v>155</v>
      </c>
      <c r="B68" s="19" t="s">
        <v>75</v>
      </c>
      <c r="C68" s="27">
        <v>9</v>
      </c>
    </row>
    <row r="69" spans="1:3" x14ac:dyDescent="0.25">
      <c r="A69" s="19" t="s">
        <v>155</v>
      </c>
      <c r="B69" s="19" t="s">
        <v>76</v>
      </c>
      <c r="C69" s="27">
        <v>12</v>
      </c>
    </row>
    <row r="70" spans="1:3" x14ac:dyDescent="0.25">
      <c r="A70" s="19" t="s">
        <v>155</v>
      </c>
      <c r="B70" s="19" t="s">
        <v>77</v>
      </c>
      <c r="C70" s="27">
        <v>70</v>
      </c>
    </row>
    <row r="71" spans="1:3" x14ac:dyDescent="0.25">
      <c r="A71" s="19" t="s">
        <v>37</v>
      </c>
      <c r="B71" s="19" t="s">
        <v>72</v>
      </c>
      <c r="C71" s="27">
        <v>189</v>
      </c>
    </row>
    <row r="72" spans="1:3" x14ac:dyDescent="0.25">
      <c r="A72" s="19" t="s">
        <v>37</v>
      </c>
      <c r="B72" s="19" t="s">
        <v>73</v>
      </c>
      <c r="C72" s="27">
        <v>30</v>
      </c>
    </row>
    <row r="73" spans="1:3" x14ac:dyDescent="0.25">
      <c r="A73" s="19" t="s">
        <v>37</v>
      </c>
      <c r="B73" s="19" t="s">
        <v>74</v>
      </c>
      <c r="C73" s="27">
        <v>13</v>
      </c>
    </row>
    <row r="74" spans="1:3" x14ac:dyDescent="0.25">
      <c r="A74" s="19" t="s">
        <v>37</v>
      </c>
      <c r="B74" s="19" t="s">
        <v>75</v>
      </c>
      <c r="C74" s="27">
        <v>69</v>
      </c>
    </row>
    <row r="75" spans="1:3" x14ac:dyDescent="0.25">
      <c r="A75" s="19" t="s">
        <v>37</v>
      </c>
      <c r="B75" s="19" t="s">
        <v>76</v>
      </c>
      <c r="C75" s="27">
        <v>31</v>
      </c>
    </row>
    <row r="76" spans="1:3" x14ac:dyDescent="0.25">
      <c r="A76" s="19" t="s">
        <v>37</v>
      </c>
      <c r="B76" s="19" t="s">
        <v>77</v>
      </c>
      <c r="C76" s="27">
        <v>447</v>
      </c>
    </row>
    <row r="77" spans="1:3" x14ac:dyDescent="0.25">
      <c r="A77" s="19" t="s">
        <v>158</v>
      </c>
      <c r="B77" s="19" t="s">
        <v>72</v>
      </c>
      <c r="C77" s="27">
        <v>159</v>
      </c>
    </row>
    <row r="78" spans="1:3" x14ac:dyDescent="0.25">
      <c r="A78" s="19" t="s">
        <v>158</v>
      </c>
      <c r="B78" s="19" t="s">
        <v>73</v>
      </c>
      <c r="C78" s="27">
        <v>28</v>
      </c>
    </row>
    <row r="79" spans="1:3" x14ac:dyDescent="0.25">
      <c r="A79" s="19" t="s">
        <v>158</v>
      </c>
      <c r="B79" s="19" t="s">
        <v>74</v>
      </c>
      <c r="C79" s="27">
        <v>14</v>
      </c>
    </row>
    <row r="80" spans="1:3" x14ac:dyDescent="0.25">
      <c r="A80" s="19" t="s">
        <v>158</v>
      </c>
      <c r="B80" s="19" t="s">
        <v>75</v>
      </c>
      <c r="C80" s="27">
        <v>28</v>
      </c>
    </row>
    <row r="81" spans="1:3" x14ac:dyDescent="0.25">
      <c r="A81" s="19" t="s">
        <v>158</v>
      </c>
      <c r="B81" s="19" t="s">
        <v>76</v>
      </c>
      <c r="C81" s="27">
        <v>20</v>
      </c>
    </row>
    <row r="82" spans="1:3" x14ac:dyDescent="0.25">
      <c r="A82" s="19" t="s">
        <v>158</v>
      </c>
      <c r="B82" s="19" t="s">
        <v>77</v>
      </c>
      <c r="C82" s="27">
        <v>317</v>
      </c>
    </row>
    <row r="83" spans="1:3" x14ac:dyDescent="0.25">
      <c r="A83" s="19" t="s">
        <v>159</v>
      </c>
      <c r="B83" s="19" t="s">
        <v>72</v>
      </c>
      <c r="C83" s="27">
        <v>368</v>
      </c>
    </row>
    <row r="84" spans="1:3" x14ac:dyDescent="0.25">
      <c r="A84" s="19" t="s">
        <v>159</v>
      </c>
      <c r="B84" s="19" t="s">
        <v>73</v>
      </c>
      <c r="C84" s="27">
        <v>57</v>
      </c>
    </row>
    <row r="85" spans="1:3" x14ac:dyDescent="0.25">
      <c r="A85" s="19" t="s">
        <v>159</v>
      </c>
      <c r="B85" s="19" t="s">
        <v>74</v>
      </c>
      <c r="C85" s="27">
        <v>47</v>
      </c>
    </row>
    <row r="86" spans="1:3" x14ac:dyDescent="0.25">
      <c r="A86" s="19" t="s">
        <v>159</v>
      </c>
      <c r="B86" s="19" t="s">
        <v>75</v>
      </c>
      <c r="C86" s="27">
        <v>60</v>
      </c>
    </row>
    <row r="87" spans="1:3" x14ac:dyDescent="0.25">
      <c r="A87" s="19" t="s">
        <v>159</v>
      </c>
      <c r="B87" s="19" t="s">
        <v>76</v>
      </c>
      <c r="C87" s="27">
        <v>92</v>
      </c>
    </row>
    <row r="88" spans="1:3" x14ac:dyDescent="0.25">
      <c r="A88" s="19" t="s">
        <v>159</v>
      </c>
      <c r="B88" s="19" t="s">
        <v>77</v>
      </c>
      <c r="C88" s="27">
        <v>916</v>
      </c>
    </row>
    <row r="89" spans="1:3" x14ac:dyDescent="0.25">
      <c r="A89" s="46" t="s">
        <v>202</v>
      </c>
      <c r="B89" s="46"/>
      <c r="C89" s="16">
        <v>1250</v>
      </c>
    </row>
    <row r="90" spans="1:3" x14ac:dyDescent="0.25">
      <c r="A90" s="20" t="s">
        <v>38</v>
      </c>
      <c r="B90" s="20"/>
      <c r="C90" s="21">
        <v>9825</v>
      </c>
    </row>
    <row r="91" spans="1:3" x14ac:dyDescent="0.25">
      <c r="A91" s="9"/>
    </row>
    <row r="92" spans="1:3" x14ac:dyDescent="0.25">
      <c r="A92" s="9"/>
    </row>
    <row r="93" spans="1:3" ht="39.6" x14ac:dyDescent="0.25">
      <c r="A93" s="9"/>
      <c r="C93" s="38" t="s">
        <v>179</v>
      </c>
    </row>
    <row r="94" spans="1:3" x14ac:dyDescent="0.25">
      <c r="A94" s="39" t="s">
        <v>27</v>
      </c>
      <c r="B94" s="39" t="s">
        <v>71</v>
      </c>
      <c r="C94" s="38">
        <v>2021</v>
      </c>
    </row>
    <row r="95" spans="1:3" x14ac:dyDescent="0.25">
      <c r="A95" s="19" t="s">
        <v>137</v>
      </c>
      <c r="B95" s="19" t="s">
        <v>72</v>
      </c>
      <c r="C95" s="52">
        <v>1.2E-2</v>
      </c>
    </row>
    <row r="96" spans="1:3" x14ac:dyDescent="0.25">
      <c r="A96" s="19" t="s">
        <v>137</v>
      </c>
      <c r="B96" s="19" t="s">
        <v>73</v>
      </c>
      <c r="C96" s="52" t="s">
        <v>31</v>
      </c>
    </row>
    <row r="97" spans="1:3" x14ac:dyDescent="0.25">
      <c r="A97" s="19" t="s">
        <v>137</v>
      </c>
      <c r="B97" s="19" t="s">
        <v>74</v>
      </c>
      <c r="C97" s="52" t="s">
        <v>31</v>
      </c>
    </row>
    <row r="98" spans="1:3" x14ac:dyDescent="0.25">
      <c r="A98" s="19" t="s">
        <v>137</v>
      </c>
      <c r="B98" s="19" t="s">
        <v>75</v>
      </c>
      <c r="C98" s="52" t="s">
        <v>31</v>
      </c>
    </row>
    <row r="99" spans="1:3" x14ac:dyDescent="0.25">
      <c r="A99" s="19" t="s">
        <v>137</v>
      </c>
      <c r="B99" s="19" t="s">
        <v>76</v>
      </c>
      <c r="C99" s="52" t="s">
        <v>31</v>
      </c>
    </row>
    <row r="100" spans="1:3" x14ac:dyDescent="0.25">
      <c r="A100" s="19" t="s">
        <v>137</v>
      </c>
      <c r="B100" s="19" t="s">
        <v>77</v>
      </c>
      <c r="C100" s="52">
        <v>1.7000000000000001E-2</v>
      </c>
    </row>
    <row r="101" spans="1:3" x14ac:dyDescent="0.25">
      <c r="A101" s="19" t="s">
        <v>138</v>
      </c>
      <c r="B101" s="19" t="s">
        <v>72</v>
      </c>
      <c r="C101" s="52">
        <v>1.7000000000000001E-2</v>
      </c>
    </row>
    <row r="102" spans="1:3" x14ac:dyDescent="0.25">
      <c r="A102" s="19" t="s">
        <v>138</v>
      </c>
      <c r="B102" s="19" t="s">
        <v>73</v>
      </c>
      <c r="C102" s="52" t="s">
        <v>31</v>
      </c>
    </row>
    <row r="103" spans="1:3" x14ac:dyDescent="0.25">
      <c r="A103" s="19" t="s">
        <v>138</v>
      </c>
      <c r="B103" s="19" t="s">
        <v>75</v>
      </c>
      <c r="C103" s="52" t="s">
        <v>31</v>
      </c>
    </row>
    <row r="104" spans="1:3" x14ac:dyDescent="0.25">
      <c r="A104" s="19" t="s">
        <v>138</v>
      </c>
      <c r="B104" s="19" t="s">
        <v>76</v>
      </c>
      <c r="C104" s="52" t="s">
        <v>31</v>
      </c>
    </row>
    <row r="105" spans="1:3" x14ac:dyDescent="0.25">
      <c r="A105" s="19" t="s">
        <v>138</v>
      </c>
      <c r="B105" s="19" t="s">
        <v>77</v>
      </c>
      <c r="C105" s="52">
        <v>6.0000000000000001E-3</v>
      </c>
    </row>
    <row r="106" spans="1:3" x14ac:dyDescent="0.25">
      <c r="A106" s="19" t="s">
        <v>167</v>
      </c>
      <c r="B106" s="19" t="s">
        <v>72</v>
      </c>
      <c r="C106" s="52">
        <v>2.8000000000000001E-2</v>
      </c>
    </row>
    <row r="107" spans="1:3" x14ac:dyDescent="0.25">
      <c r="A107" s="19" t="s">
        <v>167</v>
      </c>
      <c r="B107" s="19" t="s">
        <v>73</v>
      </c>
      <c r="C107" s="52">
        <v>2.8000000000000001E-2</v>
      </c>
    </row>
    <row r="108" spans="1:3" x14ac:dyDescent="0.25">
      <c r="A108" s="19" t="s">
        <v>167</v>
      </c>
      <c r="B108" s="19" t="s">
        <v>74</v>
      </c>
      <c r="C108" s="52">
        <v>3.2000000000000001E-2</v>
      </c>
    </row>
    <row r="109" spans="1:3" x14ac:dyDescent="0.25">
      <c r="A109" s="19" t="s">
        <v>167</v>
      </c>
      <c r="B109" s="19" t="s">
        <v>75</v>
      </c>
      <c r="C109" s="52">
        <v>2.4E-2</v>
      </c>
    </row>
    <row r="110" spans="1:3" x14ac:dyDescent="0.25">
      <c r="A110" s="19" t="s">
        <v>167</v>
      </c>
      <c r="B110" s="19" t="s">
        <v>76</v>
      </c>
      <c r="C110" s="52">
        <v>2.8000000000000001E-2</v>
      </c>
    </row>
    <row r="111" spans="1:3" x14ac:dyDescent="0.25">
      <c r="A111" s="19" t="s">
        <v>167</v>
      </c>
      <c r="B111" s="19" t="s">
        <v>77</v>
      </c>
      <c r="C111" s="52">
        <v>0.02</v>
      </c>
    </row>
    <row r="112" spans="1:3" x14ac:dyDescent="0.25">
      <c r="A112" s="19" t="s">
        <v>141</v>
      </c>
      <c r="B112" s="19" t="s">
        <v>72</v>
      </c>
      <c r="C112" s="52">
        <v>1.0999999999999999E-2</v>
      </c>
    </row>
    <row r="113" spans="1:3" x14ac:dyDescent="0.25">
      <c r="A113" s="19" t="s">
        <v>141</v>
      </c>
      <c r="B113" s="19" t="s">
        <v>73</v>
      </c>
      <c r="C113" s="52" t="s">
        <v>31</v>
      </c>
    </row>
    <row r="114" spans="1:3" x14ac:dyDescent="0.25">
      <c r="A114" s="19" t="s">
        <v>141</v>
      </c>
      <c r="B114" s="19" t="s">
        <v>74</v>
      </c>
      <c r="C114" s="52" t="s">
        <v>31</v>
      </c>
    </row>
    <row r="115" spans="1:3" x14ac:dyDescent="0.25">
      <c r="A115" s="19" t="s">
        <v>141</v>
      </c>
      <c r="B115" s="19" t="s">
        <v>75</v>
      </c>
      <c r="C115" s="52">
        <v>1.2E-2</v>
      </c>
    </row>
    <row r="116" spans="1:3" x14ac:dyDescent="0.25">
      <c r="A116" s="19" t="s">
        <v>141</v>
      </c>
      <c r="B116" s="19" t="s">
        <v>76</v>
      </c>
      <c r="C116" s="52" t="s">
        <v>31</v>
      </c>
    </row>
    <row r="117" spans="1:3" x14ac:dyDescent="0.25">
      <c r="A117" s="19" t="s">
        <v>141</v>
      </c>
      <c r="B117" s="19" t="s">
        <v>77</v>
      </c>
      <c r="C117" s="52">
        <v>1.4E-2</v>
      </c>
    </row>
    <row r="118" spans="1:3" x14ac:dyDescent="0.25">
      <c r="A118" s="19" t="s">
        <v>144</v>
      </c>
      <c r="B118" s="19" t="s">
        <v>72</v>
      </c>
      <c r="C118" s="52">
        <v>4.0000000000000001E-3</v>
      </c>
    </row>
    <row r="119" spans="1:3" x14ac:dyDescent="0.25">
      <c r="A119" s="19" t="s">
        <v>144</v>
      </c>
      <c r="B119" s="19" t="s">
        <v>74</v>
      </c>
      <c r="C119" s="52" t="s">
        <v>31</v>
      </c>
    </row>
    <row r="120" spans="1:3" x14ac:dyDescent="0.25">
      <c r="A120" s="19" t="s">
        <v>144</v>
      </c>
      <c r="B120" s="19" t="s">
        <v>75</v>
      </c>
      <c r="C120" s="52" t="s">
        <v>31</v>
      </c>
    </row>
    <row r="121" spans="1:3" x14ac:dyDescent="0.25">
      <c r="A121" s="19" t="s">
        <v>144</v>
      </c>
      <c r="B121" s="19" t="s">
        <v>77</v>
      </c>
      <c r="C121" s="52">
        <v>5.0000000000000001E-3</v>
      </c>
    </row>
    <row r="122" spans="1:3" x14ac:dyDescent="0.25">
      <c r="A122" s="19" t="s">
        <v>145</v>
      </c>
      <c r="B122" s="19" t="s">
        <v>72</v>
      </c>
      <c r="C122" s="52">
        <v>2.3E-2</v>
      </c>
    </row>
    <row r="123" spans="1:3" x14ac:dyDescent="0.25">
      <c r="A123" s="19" t="s">
        <v>145</v>
      </c>
      <c r="B123" s="19" t="s">
        <v>73</v>
      </c>
      <c r="C123" s="52" t="s">
        <v>31</v>
      </c>
    </row>
    <row r="124" spans="1:3" x14ac:dyDescent="0.25">
      <c r="A124" s="19" t="s">
        <v>145</v>
      </c>
      <c r="B124" s="19" t="s">
        <v>74</v>
      </c>
      <c r="C124" s="52">
        <v>5.2999999999999999E-2</v>
      </c>
    </row>
    <row r="125" spans="1:3" x14ac:dyDescent="0.25">
      <c r="A125" s="19" t="s">
        <v>145</v>
      </c>
      <c r="B125" s="19" t="s">
        <v>75</v>
      </c>
      <c r="C125" s="52">
        <v>1.4E-2</v>
      </c>
    </row>
    <row r="126" spans="1:3" x14ac:dyDescent="0.25">
      <c r="A126" s="19" t="s">
        <v>145</v>
      </c>
      <c r="B126" s="19" t="s">
        <v>76</v>
      </c>
      <c r="C126" s="52">
        <v>0.03</v>
      </c>
    </row>
    <row r="127" spans="1:3" x14ac:dyDescent="0.25">
      <c r="A127" s="19" t="s">
        <v>145</v>
      </c>
      <c r="B127" s="19" t="s">
        <v>77</v>
      </c>
      <c r="C127" s="52">
        <v>2.5000000000000001E-2</v>
      </c>
    </row>
    <row r="128" spans="1:3" x14ac:dyDescent="0.25">
      <c r="A128" s="19" t="s">
        <v>146</v>
      </c>
      <c r="B128" s="19" t="s">
        <v>72</v>
      </c>
      <c r="C128" s="52">
        <v>0.38600000000000001</v>
      </c>
    </row>
    <row r="129" spans="1:3" x14ac:dyDescent="0.25">
      <c r="A129" s="19" t="s">
        <v>146</v>
      </c>
      <c r="B129" s="19" t="s">
        <v>73</v>
      </c>
      <c r="C129" s="52">
        <v>0.40300000000000002</v>
      </c>
    </row>
    <row r="130" spans="1:3" x14ac:dyDescent="0.25">
      <c r="A130" s="19" t="s">
        <v>146</v>
      </c>
      <c r="B130" s="19" t="s">
        <v>74</v>
      </c>
      <c r="C130" s="52">
        <v>0.30299999999999999</v>
      </c>
    </row>
    <row r="131" spans="1:3" x14ac:dyDescent="0.25">
      <c r="A131" s="19" t="s">
        <v>146</v>
      </c>
      <c r="B131" s="19" t="s">
        <v>75</v>
      </c>
      <c r="C131" s="52">
        <v>0.38800000000000001</v>
      </c>
    </row>
    <row r="132" spans="1:3" x14ac:dyDescent="0.25">
      <c r="A132" s="19" t="s">
        <v>146</v>
      </c>
      <c r="B132" s="19" t="s">
        <v>76</v>
      </c>
      <c r="C132" s="52">
        <v>0.45200000000000001</v>
      </c>
    </row>
    <row r="133" spans="1:3" x14ac:dyDescent="0.25">
      <c r="A133" s="19" t="s">
        <v>146</v>
      </c>
      <c r="B133" s="19" t="s">
        <v>77</v>
      </c>
      <c r="C133" s="52">
        <v>0.31900000000000001</v>
      </c>
    </row>
    <row r="134" spans="1:3" x14ac:dyDescent="0.25">
      <c r="A134" s="19" t="s">
        <v>148</v>
      </c>
      <c r="B134" s="19" t="s">
        <v>72</v>
      </c>
      <c r="C134" s="52">
        <v>3.5999999999999997E-2</v>
      </c>
    </row>
    <row r="135" spans="1:3" x14ac:dyDescent="0.25">
      <c r="A135" s="19" t="s">
        <v>148</v>
      </c>
      <c r="B135" s="19" t="s">
        <v>73</v>
      </c>
      <c r="C135" s="52">
        <v>3.1E-2</v>
      </c>
    </row>
    <row r="136" spans="1:3" x14ac:dyDescent="0.25">
      <c r="A136" s="19" t="s">
        <v>148</v>
      </c>
      <c r="B136" s="19" t="s">
        <v>74</v>
      </c>
      <c r="C136" s="52">
        <v>4.2999999999999997E-2</v>
      </c>
    </row>
    <row r="137" spans="1:3" x14ac:dyDescent="0.25">
      <c r="A137" s="19" t="s">
        <v>148</v>
      </c>
      <c r="B137" s="19" t="s">
        <v>75</v>
      </c>
      <c r="C137" s="52">
        <v>0.02</v>
      </c>
    </row>
    <row r="138" spans="1:3" x14ac:dyDescent="0.25">
      <c r="A138" s="19" t="s">
        <v>148</v>
      </c>
      <c r="B138" s="19" t="s">
        <v>76</v>
      </c>
      <c r="C138" s="52">
        <v>4.9000000000000002E-2</v>
      </c>
    </row>
    <row r="139" spans="1:3" x14ac:dyDescent="0.25">
      <c r="A139" s="19" t="s">
        <v>148</v>
      </c>
      <c r="B139" s="19" t="s">
        <v>77</v>
      </c>
      <c r="C139" s="52">
        <v>8.0000000000000002E-3</v>
      </c>
    </row>
    <row r="140" spans="1:3" x14ac:dyDescent="0.25">
      <c r="A140" s="19" t="s">
        <v>35</v>
      </c>
      <c r="B140" s="19" t="s">
        <v>72</v>
      </c>
      <c r="C140" s="52">
        <v>0.08</v>
      </c>
    </row>
    <row r="141" spans="1:3" x14ac:dyDescent="0.25">
      <c r="A141" s="19" t="s">
        <v>35</v>
      </c>
      <c r="B141" s="19" t="s">
        <v>73</v>
      </c>
      <c r="C141" s="52">
        <v>0.05</v>
      </c>
    </row>
    <row r="142" spans="1:3" x14ac:dyDescent="0.25">
      <c r="A142" s="19" t="s">
        <v>35</v>
      </c>
      <c r="B142" s="19" t="s">
        <v>74</v>
      </c>
      <c r="C142" s="52">
        <v>0.09</v>
      </c>
    </row>
    <row r="143" spans="1:3" x14ac:dyDescent="0.25">
      <c r="A143" s="19" t="s">
        <v>35</v>
      </c>
      <c r="B143" s="19" t="s">
        <v>75</v>
      </c>
      <c r="C143" s="52">
        <v>0.155</v>
      </c>
    </row>
    <row r="144" spans="1:3" x14ac:dyDescent="0.25">
      <c r="A144" s="19" t="s">
        <v>35</v>
      </c>
      <c r="B144" s="19" t="s">
        <v>76</v>
      </c>
      <c r="C144" s="52">
        <v>4.4999999999999998E-2</v>
      </c>
    </row>
    <row r="145" spans="1:3" x14ac:dyDescent="0.25">
      <c r="A145" s="19" t="s">
        <v>35</v>
      </c>
      <c r="B145" s="19" t="s">
        <v>77</v>
      </c>
      <c r="C145" s="52">
        <v>0.22</v>
      </c>
    </row>
    <row r="146" spans="1:3" x14ac:dyDescent="0.25">
      <c r="A146" s="19" t="s">
        <v>153</v>
      </c>
      <c r="B146" s="19" t="s">
        <v>72</v>
      </c>
      <c r="C146" s="52">
        <v>3.3000000000000002E-2</v>
      </c>
    </row>
    <row r="147" spans="1:3" x14ac:dyDescent="0.25">
      <c r="A147" s="19" t="s">
        <v>153</v>
      </c>
      <c r="B147" s="19" t="s">
        <v>73</v>
      </c>
      <c r="C147" s="52">
        <v>6.6000000000000003E-2</v>
      </c>
    </row>
    <row r="148" spans="1:3" x14ac:dyDescent="0.25">
      <c r="A148" s="19" t="s">
        <v>153</v>
      </c>
      <c r="B148" s="19" t="s">
        <v>74</v>
      </c>
      <c r="C148" s="52">
        <v>3.2000000000000001E-2</v>
      </c>
    </row>
    <row r="149" spans="1:3" x14ac:dyDescent="0.25">
      <c r="A149" s="19" t="s">
        <v>153</v>
      </c>
      <c r="B149" s="19" t="s">
        <v>75</v>
      </c>
      <c r="C149" s="52">
        <v>3.7999999999999999E-2</v>
      </c>
    </row>
    <row r="150" spans="1:3" x14ac:dyDescent="0.25">
      <c r="A150" s="19" t="s">
        <v>153</v>
      </c>
      <c r="B150" s="19" t="s">
        <v>76</v>
      </c>
      <c r="C150" s="52">
        <v>4.2999999999999997E-2</v>
      </c>
    </row>
    <row r="151" spans="1:3" x14ac:dyDescent="0.25">
      <c r="A151" s="19" t="s">
        <v>153</v>
      </c>
      <c r="B151" s="19" t="s">
        <v>77</v>
      </c>
      <c r="C151" s="52">
        <v>1.7999999999999999E-2</v>
      </c>
    </row>
    <row r="152" spans="1:3" x14ac:dyDescent="0.25">
      <c r="A152" s="19" t="s">
        <v>155</v>
      </c>
      <c r="B152" s="19" t="s">
        <v>72</v>
      </c>
      <c r="C152" s="52">
        <v>0.02</v>
      </c>
    </row>
    <row r="153" spans="1:3" x14ac:dyDescent="0.25">
      <c r="A153" s="19" t="s">
        <v>155</v>
      </c>
      <c r="B153" s="19" t="s">
        <v>73</v>
      </c>
      <c r="C153" s="52">
        <v>1.9E-2</v>
      </c>
    </row>
    <row r="154" spans="1:3" x14ac:dyDescent="0.25">
      <c r="A154" s="19" t="s">
        <v>155</v>
      </c>
      <c r="B154" s="19" t="s">
        <v>74</v>
      </c>
      <c r="C154" s="52" t="s">
        <v>31</v>
      </c>
    </row>
    <row r="155" spans="1:3" x14ac:dyDescent="0.25">
      <c r="A155" s="19" t="s">
        <v>155</v>
      </c>
      <c r="B155" s="19" t="s">
        <v>75</v>
      </c>
      <c r="C155" s="52">
        <v>1.7999999999999999E-2</v>
      </c>
    </row>
    <row r="156" spans="1:3" x14ac:dyDescent="0.25">
      <c r="A156" s="19" t="s">
        <v>155</v>
      </c>
      <c r="B156" s="19" t="s">
        <v>76</v>
      </c>
      <c r="C156" s="52">
        <v>2.5999999999999999E-2</v>
      </c>
    </row>
    <row r="157" spans="1:3" x14ac:dyDescent="0.25">
      <c r="A157" s="19" t="s">
        <v>155</v>
      </c>
      <c r="B157" s="19" t="s">
        <v>77</v>
      </c>
      <c r="C157" s="52">
        <v>1.4E-2</v>
      </c>
    </row>
    <row r="158" spans="1:3" x14ac:dyDescent="0.25">
      <c r="A158" s="19" t="s">
        <v>37</v>
      </c>
      <c r="B158" s="19" t="s">
        <v>72</v>
      </c>
      <c r="C158" s="52">
        <v>9.2999999999999999E-2</v>
      </c>
    </row>
    <row r="159" spans="1:3" x14ac:dyDescent="0.25">
      <c r="A159" s="19" t="s">
        <v>37</v>
      </c>
      <c r="B159" s="19" t="s">
        <v>73</v>
      </c>
      <c r="C159" s="52">
        <v>9.4E-2</v>
      </c>
    </row>
    <row r="160" spans="1:3" x14ac:dyDescent="0.25">
      <c r="A160" s="19" t="s">
        <v>37</v>
      </c>
      <c r="B160" s="19" t="s">
        <v>74</v>
      </c>
      <c r="C160" s="52">
        <v>6.9000000000000006E-2</v>
      </c>
    </row>
    <row r="161" spans="1:3" x14ac:dyDescent="0.25">
      <c r="A161" s="19" t="s">
        <v>37</v>
      </c>
      <c r="B161" s="19" t="s">
        <v>75</v>
      </c>
      <c r="C161" s="52">
        <v>0.13900000000000001</v>
      </c>
    </row>
    <row r="162" spans="1:3" x14ac:dyDescent="0.25">
      <c r="A162" s="19" t="s">
        <v>37</v>
      </c>
      <c r="B162" s="19" t="s">
        <v>76</v>
      </c>
      <c r="C162" s="52">
        <v>6.6000000000000003E-2</v>
      </c>
    </row>
    <row r="163" spans="1:3" x14ac:dyDescent="0.25">
      <c r="A163" s="19" t="s">
        <v>37</v>
      </c>
      <c r="B163" s="19" t="s">
        <v>77</v>
      </c>
      <c r="C163" s="52">
        <v>8.7999999999999995E-2</v>
      </c>
    </row>
    <row r="164" spans="1:3" x14ac:dyDescent="0.25">
      <c r="A164" s="19" t="s">
        <v>158</v>
      </c>
      <c r="B164" s="19" t="s">
        <v>72</v>
      </c>
      <c r="C164" s="52">
        <v>7.8E-2</v>
      </c>
    </row>
    <row r="165" spans="1:3" x14ac:dyDescent="0.25">
      <c r="A165" s="19" t="s">
        <v>158</v>
      </c>
      <c r="B165" s="19" t="s">
        <v>73</v>
      </c>
      <c r="C165" s="52">
        <v>8.7999999999999995E-2</v>
      </c>
    </row>
    <row r="166" spans="1:3" x14ac:dyDescent="0.25">
      <c r="A166" s="19" t="s">
        <v>158</v>
      </c>
      <c r="B166" s="19" t="s">
        <v>74</v>
      </c>
      <c r="C166" s="52">
        <v>7.3999999999999996E-2</v>
      </c>
    </row>
    <row r="167" spans="1:3" x14ac:dyDescent="0.25">
      <c r="A167" s="19" t="s">
        <v>158</v>
      </c>
      <c r="B167" s="19" t="s">
        <v>75</v>
      </c>
      <c r="C167" s="52">
        <v>5.6000000000000001E-2</v>
      </c>
    </row>
    <row r="168" spans="1:3" x14ac:dyDescent="0.25">
      <c r="A168" s="19" t="s">
        <v>158</v>
      </c>
      <c r="B168" s="19" t="s">
        <v>76</v>
      </c>
      <c r="C168" s="52">
        <v>4.2999999999999997E-2</v>
      </c>
    </row>
    <row r="169" spans="1:3" x14ac:dyDescent="0.25">
      <c r="A169" s="19" t="s">
        <v>158</v>
      </c>
      <c r="B169" s="19" t="s">
        <v>77</v>
      </c>
      <c r="C169" s="52">
        <v>6.3E-2</v>
      </c>
    </row>
    <row r="170" spans="1:3" x14ac:dyDescent="0.25">
      <c r="A170" s="19" t="s">
        <v>159</v>
      </c>
      <c r="B170" s="19" t="s">
        <v>72</v>
      </c>
      <c r="C170" s="52">
        <v>0.18</v>
      </c>
    </row>
    <row r="171" spans="1:3" x14ac:dyDescent="0.25">
      <c r="A171" s="19" t="s">
        <v>159</v>
      </c>
      <c r="B171" s="19" t="s">
        <v>73</v>
      </c>
      <c r="C171" s="52">
        <v>0.17899999999999999</v>
      </c>
    </row>
    <row r="172" spans="1:3" x14ac:dyDescent="0.25">
      <c r="A172" s="19" t="s">
        <v>159</v>
      </c>
      <c r="B172" s="19" t="s">
        <v>74</v>
      </c>
      <c r="C172" s="52">
        <v>0.25</v>
      </c>
    </row>
    <row r="173" spans="1:3" x14ac:dyDescent="0.25">
      <c r="A173" s="19" t="s">
        <v>159</v>
      </c>
      <c r="B173" s="19" t="s">
        <v>75</v>
      </c>
      <c r="C173" s="52">
        <v>0.12</v>
      </c>
    </row>
    <row r="174" spans="1:3" x14ac:dyDescent="0.25">
      <c r="A174" s="19" t="s">
        <v>159</v>
      </c>
      <c r="B174" s="19" t="s">
        <v>76</v>
      </c>
      <c r="C174" s="52">
        <v>0.19700000000000001</v>
      </c>
    </row>
    <row r="175" spans="1:3" x14ac:dyDescent="0.25">
      <c r="A175" s="19" t="s">
        <v>159</v>
      </c>
      <c r="B175" s="19" t="s">
        <v>77</v>
      </c>
      <c r="C175" s="52">
        <v>0.18099999999999999</v>
      </c>
    </row>
    <row r="176" spans="1:3" x14ac:dyDescent="0.25">
      <c r="A176" s="46" t="s">
        <v>202</v>
      </c>
      <c r="B176" s="46"/>
      <c r="C176" s="52">
        <v>0.1272264631043257</v>
      </c>
    </row>
    <row r="178" spans="1:9" x14ac:dyDescent="0.25">
      <c r="A178" s="9" t="s">
        <v>203</v>
      </c>
      <c r="C178" s="27"/>
      <c r="D178" s="27"/>
      <c r="E178" s="27"/>
      <c r="F178" s="27"/>
      <c r="G178" s="27"/>
      <c r="H178" s="27"/>
      <c r="I178" s="27"/>
    </row>
    <row r="179" spans="1:9" ht="31.95" customHeight="1" x14ac:dyDescent="0.25">
      <c r="A179" s="49" t="s">
        <v>204</v>
      </c>
      <c r="B179" s="49"/>
      <c r="C179" s="49"/>
      <c r="D179" s="49"/>
      <c r="E179" s="49"/>
      <c r="F179" s="49"/>
      <c r="G179" s="49"/>
      <c r="H179" s="49"/>
      <c r="I179" s="49"/>
    </row>
    <row r="181" spans="1:9" x14ac:dyDescent="0.25">
      <c r="A181" s="32" t="s">
        <v>40</v>
      </c>
    </row>
    <row r="182" spans="1:9" x14ac:dyDescent="0.25">
      <c r="A182" s="5" t="s">
        <v>41</v>
      </c>
    </row>
    <row r="183" spans="1:9" x14ac:dyDescent="0.25">
      <c r="A183" s="5" t="s">
        <v>162</v>
      </c>
    </row>
    <row r="184" spans="1:9" x14ac:dyDescent="0.25">
      <c r="A184" s="5" t="s">
        <v>163</v>
      </c>
    </row>
    <row r="185" spans="1:9" x14ac:dyDescent="0.25">
      <c r="A185" s="5" t="s">
        <v>205</v>
      </c>
    </row>
    <row r="186" spans="1:9" x14ac:dyDescent="0.25">
      <c r="A186" s="5" t="s">
        <v>164</v>
      </c>
    </row>
  </sheetData>
  <pageMargins left="0.75" right="0.75" top="1" bottom="1" header="0.3" footer="0.3"/>
  <pageSetup paperSize="9" fitToHeight="0" orientation="portrait" horizontalDpi="300" verticalDpi="300" r:id="rId1"/>
  <headerFooter scaleWithDoc="0" alignWithMargins="0">
    <oddHeader>&amp;LThe state of medical education and practice in the UK: 2022
Reference tables - based on registration data&amp;CNA&amp;RNA</oddHeader>
    <oddFooter>&amp;LGeneral Medical Council&amp;CNA&amp;R&amp;A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36DE1C-75CB-4214-83DB-01FED1903F56}">
  <sheetPr codeName="Sheet2"/>
  <dimension ref="A1:B27"/>
  <sheetViews>
    <sheetView workbookViewId="0">
      <selection activeCell="A3" sqref="A3"/>
    </sheetView>
  </sheetViews>
  <sheetFormatPr defaultColWidth="8.69921875" defaultRowHeight="14.4" x14ac:dyDescent="0.3"/>
  <cols>
    <col min="1" max="1" width="4.69921875" style="1" customWidth="1"/>
    <col min="2" max="2" width="68.19921875" style="1" bestFit="1" customWidth="1"/>
    <col min="3" max="3" width="22.69921875" style="1" customWidth="1"/>
    <col min="4" max="4" width="29.19921875" style="1" customWidth="1"/>
    <col min="5" max="16384" width="8.69921875" style="1"/>
  </cols>
  <sheetData>
    <row r="1" spans="1:2" ht="21" x14ac:dyDescent="0.4">
      <c r="A1" s="58" t="s">
        <v>0</v>
      </c>
      <c r="B1" s="58"/>
    </row>
    <row r="4" spans="1:2" x14ac:dyDescent="0.3">
      <c r="A4" s="2">
        <v>1</v>
      </c>
      <c r="B4" s="2" t="s">
        <v>1</v>
      </c>
    </row>
    <row r="5" spans="1:2" x14ac:dyDescent="0.3">
      <c r="A5" s="3">
        <v>2</v>
      </c>
      <c r="B5" s="3" t="s">
        <v>2</v>
      </c>
    </row>
    <row r="6" spans="1:2" x14ac:dyDescent="0.3">
      <c r="A6" s="3">
        <v>3</v>
      </c>
      <c r="B6" s="3" t="s">
        <v>3</v>
      </c>
    </row>
    <row r="7" spans="1:2" x14ac:dyDescent="0.3">
      <c r="A7" s="3">
        <v>4</v>
      </c>
      <c r="B7" s="3" t="s">
        <v>4</v>
      </c>
    </row>
    <row r="8" spans="1:2" x14ac:dyDescent="0.3">
      <c r="A8" s="3">
        <v>5</v>
      </c>
      <c r="B8" s="3" t="s">
        <v>5</v>
      </c>
    </row>
    <row r="9" spans="1:2" x14ac:dyDescent="0.3">
      <c r="A9" s="3">
        <v>6</v>
      </c>
      <c r="B9" s="3" t="s">
        <v>6</v>
      </c>
    </row>
    <row r="10" spans="1:2" x14ac:dyDescent="0.3">
      <c r="A10" s="3">
        <v>7</v>
      </c>
      <c r="B10" s="3" t="s">
        <v>7</v>
      </c>
    </row>
    <row r="11" spans="1:2" x14ac:dyDescent="0.3">
      <c r="A11" s="3">
        <v>8</v>
      </c>
      <c r="B11" s="3" t="s">
        <v>8</v>
      </c>
    </row>
    <row r="12" spans="1:2" x14ac:dyDescent="0.3">
      <c r="A12" s="3">
        <v>9</v>
      </c>
      <c r="B12" s="3" t="s">
        <v>9</v>
      </c>
    </row>
    <row r="13" spans="1:2" x14ac:dyDescent="0.3">
      <c r="A13" s="3">
        <v>10</v>
      </c>
      <c r="B13" s="3" t="s">
        <v>10</v>
      </c>
    </row>
    <row r="14" spans="1:2" x14ac:dyDescent="0.3">
      <c r="A14" s="3">
        <v>11</v>
      </c>
      <c r="B14" s="3" t="s">
        <v>11</v>
      </c>
    </row>
    <row r="15" spans="1:2" x14ac:dyDescent="0.3">
      <c r="A15" s="3">
        <v>12</v>
      </c>
      <c r="B15" s="3" t="s">
        <v>12</v>
      </c>
    </row>
    <row r="16" spans="1:2" x14ac:dyDescent="0.3">
      <c r="A16" s="3">
        <v>13</v>
      </c>
      <c r="B16" s="3" t="s">
        <v>13</v>
      </c>
    </row>
    <row r="17" spans="1:2" x14ac:dyDescent="0.3">
      <c r="A17" s="3">
        <v>14</v>
      </c>
      <c r="B17" s="3" t="s">
        <v>14</v>
      </c>
    </row>
    <row r="18" spans="1:2" x14ac:dyDescent="0.3">
      <c r="A18" s="3">
        <v>15</v>
      </c>
      <c r="B18" s="3" t="s">
        <v>15</v>
      </c>
    </row>
    <row r="19" spans="1:2" x14ac:dyDescent="0.3">
      <c r="A19" s="3">
        <v>16</v>
      </c>
      <c r="B19" s="3" t="s">
        <v>16</v>
      </c>
    </row>
    <row r="20" spans="1:2" x14ac:dyDescent="0.3">
      <c r="A20" s="3">
        <v>17</v>
      </c>
      <c r="B20" s="3" t="s">
        <v>17</v>
      </c>
    </row>
    <row r="21" spans="1:2" x14ac:dyDescent="0.3">
      <c r="A21" s="3">
        <v>18</v>
      </c>
      <c r="B21" s="3" t="s">
        <v>18</v>
      </c>
    </row>
    <row r="22" spans="1:2" x14ac:dyDescent="0.3">
      <c r="A22" s="3">
        <v>19</v>
      </c>
      <c r="B22" s="3" t="s">
        <v>19</v>
      </c>
    </row>
    <row r="23" spans="1:2" x14ac:dyDescent="0.3">
      <c r="A23" s="3">
        <v>20</v>
      </c>
      <c r="B23" s="3" t="s">
        <v>20</v>
      </c>
    </row>
    <row r="24" spans="1:2" x14ac:dyDescent="0.3">
      <c r="A24" s="3">
        <v>21</v>
      </c>
      <c r="B24" s="3" t="s">
        <v>21</v>
      </c>
    </row>
    <row r="25" spans="1:2" x14ac:dyDescent="0.3">
      <c r="A25" s="3">
        <v>22</v>
      </c>
      <c r="B25" s="3" t="s">
        <v>22</v>
      </c>
    </row>
    <row r="26" spans="1:2" x14ac:dyDescent="0.3">
      <c r="A26" s="3">
        <v>23</v>
      </c>
      <c r="B26" s="3" t="s">
        <v>23</v>
      </c>
    </row>
    <row r="27" spans="1:2" x14ac:dyDescent="0.3">
      <c r="A27" s="3">
        <v>24</v>
      </c>
      <c r="B27" s="3" t="s">
        <v>24</v>
      </c>
    </row>
  </sheetData>
  <mergeCells count="1">
    <mergeCell ref="A1:B1"/>
  </mergeCells>
  <hyperlinks>
    <hyperlink ref="A4:B4" location="'1'!A1" display="'1'!A1" xr:uid="{C567239A-8F32-4E09-A325-FA95C890DD92}"/>
    <hyperlink ref="A5:B5" location="'2'!A1" display="'2'!A1" xr:uid="{CADED36A-6CCE-4A07-BB36-89471CC834FA}"/>
    <hyperlink ref="A6:B6" location="'3'!A1" display="'3'!A1" xr:uid="{9DB914A9-4C76-45D8-A1D6-0F1AA351B636}"/>
    <hyperlink ref="A7:B7" location="'4'!A1" display="'4'!A1" xr:uid="{A165F22D-A051-4A76-8A12-A4EA1F753A3F}"/>
    <hyperlink ref="A8:B8" location="'5'!A1" display="'5'!A1" xr:uid="{33C16337-20D8-45DB-A51B-4FB66FF94CB2}"/>
    <hyperlink ref="A9:B9" location="'6'!A1" display="'6'!A1" xr:uid="{D9C9524D-BE3D-4308-86CF-70A7D409153F}"/>
    <hyperlink ref="A10:B10" location="'7'!A1" display="'7'!A1" xr:uid="{4B4EDEBF-FF21-4F7F-A237-53E29E2B3AB9}"/>
    <hyperlink ref="A11:B11" location="'8'!A1" display="'8'!A1" xr:uid="{8BD686C5-EBC8-493F-BEBF-34D90A6786BD}"/>
    <hyperlink ref="A12:B12" location="'9'!A1" display="'9'!A1" xr:uid="{3731B4C1-0651-4295-90C0-432B86609ED9}"/>
    <hyperlink ref="A13:B13" location="'10'!A1" display="'10'!A1" xr:uid="{2BBE4B4B-B396-4676-940B-99D162CFE52E}"/>
    <hyperlink ref="A14:B14" location="'11'!A1" display="'11'!A1" xr:uid="{29A8B573-72B6-4718-829A-01A218AC7714}"/>
    <hyperlink ref="A15:B15" location="'12'!A1" display="'12'!A1" xr:uid="{B4287580-CF8B-4676-9CEA-4C379D6F8245}"/>
    <hyperlink ref="A16:B16" location="'13'!A1" display="'13'!A1" xr:uid="{93779DB3-05B6-46DB-A064-0C738ABC52C6}"/>
    <hyperlink ref="A17:B17" location="'14'!A1" display="'14'!A1" xr:uid="{345D0C00-88BF-41C2-8CD6-30ECB944764D}"/>
    <hyperlink ref="A18:B18" location="'15'!A1" display="'15'!A1" xr:uid="{D15EF7E8-E3BF-412D-84B6-BEC59C9A4F17}"/>
    <hyperlink ref="A19:B19" location="'16'!A1" display="'16'!A1" xr:uid="{7532975A-07AF-4928-9002-E9BDD5640344}"/>
    <hyperlink ref="A20:B20" location="'17'!A1" display="'17'!A1" xr:uid="{9BE1EBAA-46A9-4600-B60F-97B41F0D9938}"/>
    <hyperlink ref="A21:B21" location="'18'!A1" display="'18'!A1" xr:uid="{83123099-5260-4240-B230-A2A9B022DF60}"/>
    <hyperlink ref="A22:B22" location="'19'!A1" display="'19'!A1" xr:uid="{A2455CC9-270E-4552-9CB7-E9A387DB0FB1}"/>
    <hyperlink ref="A23:B23" location="'20'!A1" display="'20'!A1" xr:uid="{7C278384-CF36-4F9B-A327-DB8697552807}"/>
    <hyperlink ref="A24:B24" location="'21'!A1" display="'21'!A1" xr:uid="{761D3B88-E74F-464F-82DE-C03923510636}"/>
    <hyperlink ref="A25:B25" location="'22'!A1" display="'22'!A1" xr:uid="{BBAA998A-16D6-4AB5-BCC4-641D40DF8AED}"/>
    <hyperlink ref="A26:B26" location="'23'!A1" display="'23'!A1" xr:uid="{0D26C60B-AC57-4F7D-88BF-7FBCE920624B}"/>
    <hyperlink ref="A27:B27" location="'24'!A1" display="'24'!A1" xr:uid="{8EE9BE94-4CEF-4FE6-AD05-B48830F30CBF}"/>
  </hyperlinks>
  <pageMargins left="0.7" right="0.7" top="0.75" bottom="0.75" header="0.3" footer="0.3"/>
  <pageSetup paperSize="9" orientation="portrait" horizontalDpi="90" verticalDpi="9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C79978-5FC1-40A3-8160-56DEE2F90EF2}">
  <sheetPr codeName="Sheet20">
    <pageSetUpPr fitToPage="1"/>
  </sheetPr>
  <dimension ref="A1:H108"/>
  <sheetViews>
    <sheetView showGridLines="0" workbookViewId="0"/>
  </sheetViews>
  <sheetFormatPr defaultColWidth="10.3984375" defaultRowHeight="13.2" x14ac:dyDescent="0.25"/>
  <cols>
    <col min="1" max="1" width="33.3984375" style="5" customWidth="1"/>
    <col min="2" max="2" width="23.3984375" style="5" bestFit="1" customWidth="1"/>
    <col min="3" max="3" width="12.19921875" style="5" customWidth="1"/>
    <col min="4" max="4" width="9.69921875" style="5" customWidth="1"/>
    <col min="5" max="16384" width="10.3984375" style="5"/>
  </cols>
  <sheetData>
    <row r="1" spans="1:4" ht="15" x14ac:dyDescent="0.25">
      <c r="A1" s="4" t="s">
        <v>180</v>
      </c>
      <c r="D1" s="41"/>
    </row>
    <row r="2" spans="1:4" ht="15" x14ac:dyDescent="0.25">
      <c r="A2" s="6" t="s">
        <v>181</v>
      </c>
      <c r="D2" s="8"/>
    </row>
    <row r="3" spans="1:4" ht="15" x14ac:dyDescent="0.25">
      <c r="A3" s="6"/>
      <c r="D3" s="8"/>
    </row>
    <row r="4" spans="1:4" ht="14.4" x14ac:dyDescent="0.25">
      <c r="A4" s="9"/>
      <c r="D4" s="8"/>
    </row>
    <row r="5" spans="1:4" ht="14.4" x14ac:dyDescent="0.3">
      <c r="A5" s="10" t="str">
        <f>HYPERLINK("#'Contents'!A3", "Back to contents")</f>
        <v>Back to contents</v>
      </c>
      <c r="D5" s="8"/>
    </row>
    <row r="6" spans="1:4" ht="26.4" x14ac:dyDescent="0.25">
      <c r="A6" s="9"/>
      <c r="C6" s="38" t="s">
        <v>135</v>
      </c>
      <c r="D6" s="8"/>
    </row>
    <row r="7" spans="1:4" x14ac:dyDescent="0.25">
      <c r="A7" s="39" t="s">
        <v>27</v>
      </c>
      <c r="B7" s="39" t="s">
        <v>81</v>
      </c>
      <c r="C7" s="38">
        <v>2021</v>
      </c>
    </row>
    <row r="8" spans="1:4" x14ac:dyDescent="0.25">
      <c r="A8" s="19" t="s">
        <v>137</v>
      </c>
      <c r="B8" s="19" t="s">
        <v>82</v>
      </c>
      <c r="C8" s="27">
        <v>88</v>
      </c>
    </row>
    <row r="9" spans="1:4" x14ac:dyDescent="0.25">
      <c r="A9" s="19" t="s">
        <v>137</v>
      </c>
      <c r="B9" s="19" t="s">
        <v>83</v>
      </c>
      <c r="C9" s="27">
        <v>17</v>
      </c>
    </row>
    <row r="10" spans="1:4" x14ac:dyDescent="0.25">
      <c r="A10" s="19" t="s">
        <v>137</v>
      </c>
      <c r="B10" s="19" t="s">
        <v>84</v>
      </c>
      <c r="C10" s="27">
        <v>16</v>
      </c>
    </row>
    <row r="11" spans="1:4" x14ac:dyDescent="0.25">
      <c r="A11" s="19" t="s">
        <v>138</v>
      </c>
      <c r="B11" s="19" t="s">
        <v>82</v>
      </c>
      <c r="C11" s="27">
        <v>28</v>
      </c>
    </row>
    <row r="12" spans="1:4" x14ac:dyDescent="0.25">
      <c r="A12" s="19" t="s">
        <v>138</v>
      </c>
      <c r="B12" s="19" t="s">
        <v>83</v>
      </c>
      <c r="C12" s="27">
        <v>12</v>
      </c>
    </row>
    <row r="13" spans="1:4" x14ac:dyDescent="0.25">
      <c r="A13" s="19" t="s">
        <v>138</v>
      </c>
      <c r="B13" s="19" t="s">
        <v>84</v>
      </c>
      <c r="C13" s="27">
        <v>35</v>
      </c>
    </row>
    <row r="14" spans="1:4" x14ac:dyDescent="0.25">
      <c r="A14" s="19" t="s">
        <v>167</v>
      </c>
      <c r="B14" s="19" t="s">
        <v>82</v>
      </c>
      <c r="C14" s="27">
        <v>84</v>
      </c>
    </row>
    <row r="15" spans="1:4" x14ac:dyDescent="0.25">
      <c r="A15" s="19" t="s">
        <v>167</v>
      </c>
      <c r="B15" s="19" t="s">
        <v>83</v>
      </c>
      <c r="C15" s="27">
        <v>38</v>
      </c>
    </row>
    <row r="16" spans="1:4" x14ac:dyDescent="0.25">
      <c r="A16" s="19" t="s">
        <v>167</v>
      </c>
      <c r="B16" s="19" t="s">
        <v>84</v>
      </c>
      <c r="C16" s="27">
        <v>77</v>
      </c>
    </row>
    <row r="17" spans="1:3" x14ac:dyDescent="0.25">
      <c r="A17" s="19" t="s">
        <v>141</v>
      </c>
      <c r="B17" s="19" t="s">
        <v>82</v>
      </c>
      <c r="C17" s="27">
        <v>72</v>
      </c>
    </row>
    <row r="18" spans="1:3" x14ac:dyDescent="0.25">
      <c r="A18" s="19" t="s">
        <v>141</v>
      </c>
      <c r="B18" s="19" t="s">
        <v>83</v>
      </c>
      <c r="C18" s="27">
        <v>10</v>
      </c>
    </row>
    <row r="19" spans="1:3" x14ac:dyDescent="0.25">
      <c r="A19" s="19" t="s">
        <v>141</v>
      </c>
      <c r="B19" s="19" t="s">
        <v>84</v>
      </c>
      <c r="C19" s="27">
        <v>28</v>
      </c>
    </row>
    <row r="20" spans="1:3" x14ac:dyDescent="0.25">
      <c r="A20" s="19" t="s">
        <v>144</v>
      </c>
      <c r="B20" s="19" t="s">
        <v>82</v>
      </c>
      <c r="C20" s="27">
        <v>36</v>
      </c>
    </row>
    <row r="21" spans="1:3" x14ac:dyDescent="0.25">
      <c r="A21" s="19" t="s">
        <v>144</v>
      </c>
      <c r="B21" s="19" t="s">
        <v>83</v>
      </c>
      <c r="C21" s="31" t="s">
        <v>31</v>
      </c>
    </row>
    <row r="22" spans="1:3" x14ac:dyDescent="0.25">
      <c r="A22" s="19" t="s">
        <v>144</v>
      </c>
      <c r="B22" s="19" t="s">
        <v>84</v>
      </c>
      <c r="C22" s="31" t="s">
        <v>31</v>
      </c>
    </row>
    <row r="23" spans="1:3" x14ac:dyDescent="0.25">
      <c r="A23" s="19" t="s">
        <v>145</v>
      </c>
      <c r="B23" s="19" t="s">
        <v>82</v>
      </c>
      <c r="C23" s="27">
        <v>112</v>
      </c>
    </row>
    <row r="24" spans="1:3" x14ac:dyDescent="0.25">
      <c r="A24" s="19" t="s">
        <v>145</v>
      </c>
      <c r="B24" s="19" t="s">
        <v>83</v>
      </c>
      <c r="C24" s="27">
        <v>46</v>
      </c>
    </row>
    <row r="25" spans="1:3" x14ac:dyDescent="0.25">
      <c r="A25" s="19" t="s">
        <v>145</v>
      </c>
      <c r="B25" s="19" t="s">
        <v>84</v>
      </c>
      <c r="C25" s="27">
        <v>51</v>
      </c>
    </row>
    <row r="26" spans="1:3" x14ac:dyDescent="0.25">
      <c r="A26" s="19" t="s">
        <v>146</v>
      </c>
      <c r="B26" s="19" t="s">
        <v>82</v>
      </c>
      <c r="C26" s="27">
        <v>1173</v>
      </c>
    </row>
    <row r="27" spans="1:3" x14ac:dyDescent="0.25">
      <c r="A27" s="19" t="s">
        <v>146</v>
      </c>
      <c r="B27" s="19" t="s">
        <v>83</v>
      </c>
      <c r="C27" s="27">
        <v>587</v>
      </c>
    </row>
    <row r="28" spans="1:3" x14ac:dyDescent="0.25">
      <c r="A28" s="19" t="s">
        <v>146</v>
      </c>
      <c r="B28" s="19" t="s">
        <v>84</v>
      </c>
      <c r="C28" s="27">
        <v>1234</v>
      </c>
    </row>
    <row r="29" spans="1:3" x14ac:dyDescent="0.25">
      <c r="A29" s="19" t="s">
        <v>148</v>
      </c>
      <c r="B29" s="19" t="s">
        <v>82</v>
      </c>
      <c r="C29" s="27">
        <v>34</v>
      </c>
    </row>
    <row r="30" spans="1:3" x14ac:dyDescent="0.25">
      <c r="A30" s="19" t="s">
        <v>148</v>
      </c>
      <c r="B30" s="19" t="s">
        <v>83</v>
      </c>
      <c r="C30" s="27">
        <v>25</v>
      </c>
    </row>
    <row r="31" spans="1:3" x14ac:dyDescent="0.25">
      <c r="A31" s="19" t="s">
        <v>148</v>
      </c>
      <c r="B31" s="19" t="s">
        <v>84</v>
      </c>
      <c r="C31" s="27">
        <v>109</v>
      </c>
    </row>
    <row r="32" spans="1:3" x14ac:dyDescent="0.25">
      <c r="A32" s="19" t="s">
        <v>35</v>
      </c>
      <c r="B32" s="19" t="s">
        <v>82</v>
      </c>
      <c r="C32" s="27">
        <v>1138</v>
      </c>
    </row>
    <row r="33" spans="1:3" x14ac:dyDescent="0.25">
      <c r="A33" s="19" t="s">
        <v>35</v>
      </c>
      <c r="B33" s="19" t="s">
        <v>83</v>
      </c>
      <c r="C33" s="27">
        <v>64</v>
      </c>
    </row>
    <row r="34" spans="1:3" x14ac:dyDescent="0.25">
      <c r="A34" s="19" t="s">
        <v>35</v>
      </c>
      <c r="B34" s="19" t="s">
        <v>84</v>
      </c>
      <c r="C34" s="27">
        <v>207</v>
      </c>
    </row>
    <row r="35" spans="1:3" x14ac:dyDescent="0.25">
      <c r="A35" s="19" t="s">
        <v>153</v>
      </c>
      <c r="B35" s="19" t="s">
        <v>82</v>
      </c>
      <c r="C35" s="27">
        <v>66</v>
      </c>
    </row>
    <row r="36" spans="1:3" x14ac:dyDescent="0.25">
      <c r="A36" s="19" t="s">
        <v>153</v>
      </c>
      <c r="B36" s="19" t="s">
        <v>83</v>
      </c>
      <c r="C36" s="27">
        <v>37</v>
      </c>
    </row>
    <row r="37" spans="1:3" x14ac:dyDescent="0.25">
      <c r="A37" s="19" t="s">
        <v>153</v>
      </c>
      <c r="B37" s="19" t="s">
        <v>84</v>
      </c>
      <c r="C37" s="27">
        <v>122</v>
      </c>
    </row>
    <row r="38" spans="1:3" x14ac:dyDescent="0.25">
      <c r="A38" s="19" t="s">
        <v>155</v>
      </c>
      <c r="B38" s="19" t="s">
        <v>82</v>
      </c>
      <c r="C38" s="27">
        <v>63</v>
      </c>
    </row>
    <row r="39" spans="1:3" x14ac:dyDescent="0.25">
      <c r="A39" s="19" t="s">
        <v>155</v>
      </c>
      <c r="B39" s="19" t="s">
        <v>83</v>
      </c>
      <c r="C39" s="27">
        <v>27</v>
      </c>
    </row>
    <row r="40" spans="1:3" x14ac:dyDescent="0.25">
      <c r="A40" s="19" t="s">
        <v>155</v>
      </c>
      <c r="B40" s="19" t="s">
        <v>84</v>
      </c>
      <c r="C40" s="27">
        <v>51</v>
      </c>
    </row>
    <row r="41" spans="1:3" x14ac:dyDescent="0.25">
      <c r="A41" s="19" t="s">
        <v>37</v>
      </c>
      <c r="B41" s="19" t="s">
        <v>82</v>
      </c>
      <c r="C41" s="27">
        <v>381</v>
      </c>
    </row>
    <row r="42" spans="1:3" x14ac:dyDescent="0.25">
      <c r="A42" s="19" t="s">
        <v>37</v>
      </c>
      <c r="B42" s="19" t="s">
        <v>83</v>
      </c>
      <c r="C42" s="27">
        <v>141</v>
      </c>
    </row>
    <row r="43" spans="1:3" x14ac:dyDescent="0.25">
      <c r="A43" s="19" t="s">
        <v>37</v>
      </c>
      <c r="B43" s="19" t="s">
        <v>84</v>
      </c>
      <c r="C43" s="27">
        <v>257</v>
      </c>
    </row>
    <row r="44" spans="1:3" x14ac:dyDescent="0.25">
      <c r="A44" s="19" t="s">
        <v>158</v>
      </c>
      <c r="B44" s="19" t="s">
        <v>82</v>
      </c>
      <c r="C44" s="27">
        <v>244</v>
      </c>
    </row>
    <row r="45" spans="1:3" x14ac:dyDescent="0.25">
      <c r="A45" s="19" t="s">
        <v>158</v>
      </c>
      <c r="B45" s="19" t="s">
        <v>83</v>
      </c>
      <c r="C45" s="27">
        <v>145</v>
      </c>
    </row>
    <row r="46" spans="1:3" x14ac:dyDescent="0.25">
      <c r="A46" s="19" t="s">
        <v>158</v>
      </c>
      <c r="B46" s="19" t="s">
        <v>84</v>
      </c>
      <c r="C46" s="27">
        <v>177</v>
      </c>
    </row>
    <row r="47" spans="1:3" x14ac:dyDescent="0.25">
      <c r="A47" s="19" t="s">
        <v>159</v>
      </c>
      <c r="B47" s="19" t="s">
        <v>82</v>
      </c>
      <c r="C47" s="27">
        <v>753</v>
      </c>
    </row>
    <row r="48" spans="1:3" x14ac:dyDescent="0.25">
      <c r="A48" s="19" t="s">
        <v>159</v>
      </c>
      <c r="B48" s="19" t="s">
        <v>83</v>
      </c>
      <c r="C48" s="27">
        <v>340</v>
      </c>
    </row>
    <row r="49" spans="1:3" x14ac:dyDescent="0.25">
      <c r="A49" s="19" t="s">
        <v>159</v>
      </c>
      <c r="B49" s="19" t="s">
        <v>84</v>
      </c>
      <c r="C49" s="27">
        <v>447</v>
      </c>
    </row>
    <row r="50" spans="1:3" x14ac:dyDescent="0.25">
      <c r="A50" s="46" t="s">
        <v>202</v>
      </c>
      <c r="B50" s="46"/>
      <c r="C50" s="16">
        <v>1250</v>
      </c>
    </row>
    <row r="51" spans="1:3" x14ac:dyDescent="0.25">
      <c r="A51" s="20" t="s">
        <v>38</v>
      </c>
      <c r="B51" s="20"/>
      <c r="C51" s="21">
        <v>9825</v>
      </c>
    </row>
    <row r="52" spans="1:3" x14ac:dyDescent="0.25">
      <c r="A52" s="9"/>
    </row>
    <row r="53" spans="1:3" x14ac:dyDescent="0.25">
      <c r="A53" s="9"/>
    </row>
    <row r="54" spans="1:3" ht="39.6" x14ac:dyDescent="0.25">
      <c r="A54" s="9"/>
      <c r="C54" s="38" t="s">
        <v>182</v>
      </c>
    </row>
    <row r="55" spans="1:3" x14ac:dyDescent="0.25">
      <c r="A55" s="39" t="s">
        <v>27</v>
      </c>
      <c r="B55" s="39" t="s">
        <v>81</v>
      </c>
      <c r="C55" s="38">
        <v>2021</v>
      </c>
    </row>
    <row r="56" spans="1:3" x14ac:dyDescent="0.25">
      <c r="A56" s="19" t="s">
        <v>137</v>
      </c>
      <c r="B56" s="19" t="s">
        <v>82</v>
      </c>
      <c r="C56" s="52">
        <v>2.1000000000000001E-2</v>
      </c>
    </row>
    <row r="57" spans="1:3" x14ac:dyDescent="0.25">
      <c r="A57" s="19" t="s">
        <v>137</v>
      </c>
      <c r="B57" s="19" t="s">
        <v>83</v>
      </c>
      <c r="C57" s="52">
        <v>1.0999999999999999E-2</v>
      </c>
    </row>
    <row r="58" spans="1:3" x14ac:dyDescent="0.25">
      <c r="A58" s="19" t="s">
        <v>137</v>
      </c>
      <c r="B58" s="19" t="s">
        <v>84</v>
      </c>
      <c r="C58" s="52">
        <v>6.0000000000000001E-3</v>
      </c>
    </row>
    <row r="59" spans="1:3" x14ac:dyDescent="0.25">
      <c r="A59" s="19" t="s">
        <v>138</v>
      </c>
      <c r="B59" s="19" t="s">
        <v>82</v>
      </c>
      <c r="C59" s="52">
        <v>7.0000000000000001E-3</v>
      </c>
    </row>
    <row r="60" spans="1:3" x14ac:dyDescent="0.25">
      <c r="A60" s="19" t="s">
        <v>138</v>
      </c>
      <c r="B60" s="19" t="s">
        <v>83</v>
      </c>
      <c r="C60" s="52">
        <v>8.0000000000000002E-3</v>
      </c>
    </row>
    <row r="61" spans="1:3" x14ac:dyDescent="0.25">
      <c r="A61" s="19" t="s">
        <v>138</v>
      </c>
      <c r="B61" s="19" t="s">
        <v>84</v>
      </c>
      <c r="C61" s="52">
        <v>1.2E-2</v>
      </c>
    </row>
    <row r="62" spans="1:3" x14ac:dyDescent="0.25">
      <c r="A62" s="19" t="s">
        <v>167</v>
      </c>
      <c r="B62" s="19" t="s">
        <v>82</v>
      </c>
      <c r="C62" s="52">
        <v>0.02</v>
      </c>
    </row>
    <row r="63" spans="1:3" x14ac:dyDescent="0.25">
      <c r="A63" s="19" t="s">
        <v>167</v>
      </c>
      <c r="B63" s="19" t="s">
        <v>83</v>
      </c>
      <c r="C63" s="52">
        <v>2.5999999999999999E-2</v>
      </c>
    </row>
    <row r="64" spans="1:3" x14ac:dyDescent="0.25">
      <c r="A64" s="19" t="s">
        <v>167</v>
      </c>
      <c r="B64" s="19" t="s">
        <v>84</v>
      </c>
      <c r="C64" s="52">
        <v>2.7E-2</v>
      </c>
    </row>
    <row r="65" spans="1:3" x14ac:dyDescent="0.25">
      <c r="A65" s="19" t="s">
        <v>141</v>
      </c>
      <c r="B65" s="19" t="s">
        <v>82</v>
      </c>
      <c r="C65" s="52">
        <v>1.7000000000000001E-2</v>
      </c>
    </row>
    <row r="66" spans="1:3" x14ac:dyDescent="0.25">
      <c r="A66" s="19" t="s">
        <v>141</v>
      </c>
      <c r="B66" s="19" t="s">
        <v>83</v>
      </c>
      <c r="C66" s="52">
        <v>7.0000000000000001E-3</v>
      </c>
    </row>
    <row r="67" spans="1:3" x14ac:dyDescent="0.25">
      <c r="A67" s="19" t="s">
        <v>141</v>
      </c>
      <c r="B67" s="19" t="s">
        <v>84</v>
      </c>
      <c r="C67" s="52">
        <v>0.01</v>
      </c>
    </row>
    <row r="68" spans="1:3" x14ac:dyDescent="0.25">
      <c r="A68" s="19" t="s">
        <v>144</v>
      </c>
      <c r="B68" s="19" t="s">
        <v>82</v>
      </c>
      <c r="C68" s="52">
        <v>8.0000000000000002E-3</v>
      </c>
    </row>
    <row r="69" spans="1:3" x14ac:dyDescent="0.25">
      <c r="A69" s="19" t="s">
        <v>144</v>
      </c>
      <c r="B69" s="19" t="s">
        <v>83</v>
      </c>
      <c r="C69" s="52" t="s">
        <v>31</v>
      </c>
    </row>
    <row r="70" spans="1:3" x14ac:dyDescent="0.25">
      <c r="A70" s="19" t="s">
        <v>144</v>
      </c>
      <c r="B70" s="19" t="s">
        <v>84</v>
      </c>
      <c r="C70" s="52" t="s">
        <v>31</v>
      </c>
    </row>
    <row r="71" spans="1:3" x14ac:dyDescent="0.25">
      <c r="A71" s="19" t="s">
        <v>145</v>
      </c>
      <c r="B71" s="19" t="s">
        <v>82</v>
      </c>
      <c r="C71" s="52">
        <v>2.5999999999999999E-2</v>
      </c>
    </row>
    <row r="72" spans="1:3" x14ac:dyDescent="0.25">
      <c r="A72" s="19" t="s">
        <v>145</v>
      </c>
      <c r="B72" s="19" t="s">
        <v>83</v>
      </c>
      <c r="C72" s="52">
        <v>3.1E-2</v>
      </c>
    </row>
    <row r="73" spans="1:3" x14ac:dyDescent="0.25">
      <c r="A73" s="19" t="s">
        <v>145</v>
      </c>
      <c r="B73" s="19" t="s">
        <v>84</v>
      </c>
      <c r="C73" s="52">
        <v>1.7999999999999999E-2</v>
      </c>
    </row>
    <row r="74" spans="1:3" x14ac:dyDescent="0.25">
      <c r="A74" s="19" t="s">
        <v>146</v>
      </c>
      <c r="B74" s="19" t="s">
        <v>82</v>
      </c>
      <c r="C74" s="52">
        <v>0.27500000000000002</v>
      </c>
    </row>
    <row r="75" spans="1:3" x14ac:dyDescent="0.25">
      <c r="A75" s="19" t="s">
        <v>146</v>
      </c>
      <c r="B75" s="19" t="s">
        <v>83</v>
      </c>
      <c r="C75" s="52">
        <v>0.39400000000000002</v>
      </c>
    </row>
    <row r="76" spans="1:3" x14ac:dyDescent="0.25">
      <c r="A76" s="19" t="s">
        <v>146</v>
      </c>
      <c r="B76" s="19" t="s">
        <v>84</v>
      </c>
      <c r="C76" s="52">
        <v>0.439</v>
      </c>
    </row>
    <row r="77" spans="1:3" x14ac:dyDescent="0.25">
      <c r="A77" s="19" t="s">
        <v>148</v>
      </c>
      <c r="B77" s="19" t="s">
        <v>82</v>
      </c>
      <c r="C77" s="52">
        <v>8.0000000000000002E-3</v>
      </c>
    </row>
    <row r="78" spans="1:3" x14ac:dyDescent="0.25">
      <c r="A78" s="19" t="s">
        <v>148</v>
      </c>
      <c r="B78" s="19" t="s">
        <v>83</v>
      </c>
      <c r="C78" s="52">
        <v>1.7000000000000001E-2</v>
      </c>
    </row>
    <row r="79" spans="1:3" x14ac:dyDescent="0.25">
      <c r="A79" s="19" t="s">
        <v>148</v>
      </c>
      <c r="B79" s="19" t="s">
        <v>84</v>
      </c>
      <c r="C79" s="52">
        <v>3.9E-2</v>
      </c>
    </row>
    <row r="80" spans="1:3" x14ac:dyDescent="0.25">
      <c r="A80" s="19" t="s">
        <v>35</v>
      </c>
      <c r="B80" s="19" t="s">
        <v>82</v>
      </c>
      <c r="C80" s="52">
        <v>0.26600000000000001</v>
      </c>
    </row>
    <row r="81" spans="1:3" x14ac:dyDescent="0.25">
      <c r="A81" s="19" t="s">
        <v>35</v>
      </c>
      <c r="B81" s="19" t="s">
        <v>83</v>
      </c>
      <c r="C81" s="52">
        <v>4.2999999999999997E-2</v>
      </c>
    </row>
    <row r="82" spans="1:3" x14ac:dyDescent="0.25">
      <c r="A82" s="19" t="s">
        <v>35</v>
      </c>
      <c r="B82" s="19" t="s">
        <v>84</v>
      </c>
      <c r="C82" s="52">
        <v>7.3999999999999996E-2</v>
      </c>
    </row>
    <row r="83" spans="1:3" x14ac:dyDescent="0.25">
      <c r="A83" s="19" t="s">
        <v>153</v>
      </c>
      <c r="B83" s="19" t="s">
        <v>82</v>
      </c>
      <c r="C83" s="52">
        <v>1.4999999999999999E-2</v>
      </c>
    </row>
    <row r="84" spans="1:3" x14ac:dyDescent="0.25">
      <c r="A84" s="19" t="s">
        <v>153</v>
      </c>
      <c r="B84" s="19" t="s">
        <v>83</v>
      </c>
      <c r="C84" s="52">
        <v>2.5000000000000001E-2</v>
      </c>
    </row>
    <row r="85" spans="1:3" x14ac:dyDescent="0.25">
      <c r="A85" s="19" t="s">
        <v>153</v>
      </c>
      <c r="B85" s="19" t="s">
        <v>84</v>
      </c>
      <c r="C85" s="52">
        <v>4.2999999999999997E-2</v>
      </c>
    </row>
    <row r="86" spans="1:3" x14ac:dyDescent="0.25">
      <c r="A86" s="19" t="s">
        <v>155</v>
      </c>
      <c r="B86" s="19" t="s">
        <v>82</v>
      </c>
      <c r="C86" s="52">
        <v>1.4999999999999999E-2</v>
      </c>
    </row>
    <row r="87" spans="1:3" x14ac:dyDescent="0.25">
      <c r="A87" s="19" t="s">
        <v>155</v>
      </c>
      <c r="B87" s="19" t="s">
        <v>83</v>
      </c>
      <c r="C87" s="52">
        <v>1.7999999999999999E-2</v>
      </c>
    </row>
    <row r="88" spans="1:3" x14ac:dyDescent="0.25">
      <c r="A88" s="19" t="s">
        <v>155</v>
      </c>
      <c r="B88" s="19" t="s">
        <v>84</v>
      </c>
      <c r="C88" s="52">
        <v>1.7999999999999999E-2</v>
      </c>
    </row>
    <row r="89" spans="1:3" x14ac:dyDescent="0.25">
      <c r="A89" s="19" t="s">
        <v>37</v>
      </c>
      <c r="B89" s="19" t="s">
        <v>82</v>
      </c>
      <c r="C89" s="52">
        <v>8.8999999999999996E-2</v>
      </c>
    </row>
    <row r="90" spans="1:3" x14ac:dyDescent="0.25">
      <c r="A90" s="19" t="s">
        <v>37</v>
      </c>
      <c r="B90" s="19" t="s">
        <v>83</v>
      </c>
      <c r="C90" s="52">
        <v>9.5000000000000001E-2</v>
      </c>
    </row>
    <row r="91" spans="1:3" x14ac:dyDescent="0.25">
      <c r="A91" s="19" t="s">
        <v>37</v>
      </c>
      <c r="B91" s="19" t="s">
        <v>84</v>
      </c>
      <c r="C91" s="52">
        <v>9.0999999999999998E-2</v>
      </c>
    </row>
    <row r="92" spans="1:3" x14ac:dyDescent="0.25">
      <c r="A92" s="19" t="s">
        <v>158</v>
      </c>
      <c r="B92" s="19" t="s">
        <v>82</v>
      </c>
      <c r="C92" s="52">
        <v>5.7000000000000002E-2</v>
      </c>
    </row>
    <row r="93" spans="1:3" x14ac:dyDescent="0.25">
      <c r="A93" s="19" t="s">
        <v>158</v>
      </c>
      <c r="B93" s="19" t="s">
        <v>83</v>
      </c>
      <c r="C93" s="52">
        <v>9.7000000000000003E-2</v>
      </c>
    </row>
    <row r="94" spans="1:3" x14ac:dyDescent="0.25">
      <c r="A94" s="19" t="s">
        <v>158</v>
      </c>
      <c r="B94" s="19" t="s">
        <v>84</v>
      </c>
      <c r="C94" s="52">
        <v>6.3E-2</v>
      </c>
    </row>
    <row r="95" spans="1:3" x14ac:dyDescent="0.25">
      <c r="A95" s="19" t="s">
        <v>159</v>
      </c>
      <c r="B95" s="19" t="s">
        <v>82</v>
      </c>
      <c r="C95" s="52">
        <v>0.17599999999999999</v>
      </c>
    </row>
    <row r="96" spans="1:3" x14ac:dyDescent="0.25">
      <c r="A96" s="19" t="s">
        <v>159</v>
      </c>
      <c r="B96" s="19" t="s">
        <v>83</v>
      </c>
      <c r="C96" s="52">
        <v>0.22800000000000001</v>
      </c>
    </row>
    <row r="97" spans="1:8" x14ac:dyDescent="0.25">
      <c r="A97" s="19" t="s">
        <v>159</v>
      </c>
      <c r="B97" s="19" t="s">
        <v>84</v>
      </c>
      <c r="C97" s="52">
        <v>0.159</v>
      </c>
    </row>
    <row r="98" spans="1:8" x14ac:dyDescent="0.25">
      <c r="A98" s="46" t="s">
        <v>202</v>
      </c>
      <c r="B98" s="46"/>
      <c r="C98" s="52">
        <v>0.1272264631043257</v>
      </c>
    </row>
    <row r="99" spans="1:8" x14ac:dyDescent="0.25">
      <c r="A99" s="9"/>
    </row>
    <row r="100" spans="1:8" x14ac:dyDescent="0.25">
      <c r="A100" s="9" t="s">
        <v>203</v>
      </c>
      <c r="C100" s="27"/>
      <c r="D100" s="27"/>
      <c r="E100" s="27"/>
      <c r="F100" s="27"/>
      <c r="G100" s="27"/>
      <c r="H100" s="27"/>
    </row>
    <row r="101" spans="1:8" ht="43.95" customHeight="1" x14ac:dyDescent="0.25">
      <c r="A101" s="49" t="s">
        <v>204</v>
      </c>
      <c r="B101" s="49"/>
      <c r="C101" s="49"/>
      <c r="D101" s="49"/>
      <c r="E101" s="49"/>
      <c r="F101" s="49"/>
      <c r="G101" s="49"/>
      <c r="H101" s="49"/>
    </row>
    <row r="102" spans="1:8" x14ac:dyDescent="0.25">
      <c r="A102" s="9"/>
    </row>
    <row r="103" spans="1:8" x14ac:dyDescent="0.25">
      <c r="A103" s="29" t="s">
        <v>40</v>
      </c>
    </row>
    <row r="104" spans="1:8" x14ac:dyDescent="0.25">
      <c r="A104" s="5" t="s">
        <v>41</v>
      </c>
    </row>
    <row r="105" spans="1:8" x14ac:dyDescent="0.25">
      <c r="A105" s="5" t="s">
        <v>162</v>
      </c>
    </row>
    <row r="106" spans="1:8" x14ac:dyDescent="0.25">
      <c r="A106" s="5" t="s">
        <v>163</v>
      </c>
    </row>
    <row r="107" spans="1:8" x14ac:dyDescent="0.25">
      <c r="A107" s="5" t="s">
        <v>205</v>
      </c>
    </row>
    <row r="108" spans="1:8" x14ac:dyDescent="0.25">
      <c r="A108" s="5" t="s">
        <v>164</v>
      </c>
    </row>
  </sheetData>
  <pageMargins left="0.75" right="0.75" top="1" bottom="1" header="0.3" footer="0.3"/>
  <pageSetup paperSize="9" fitToHeight="0" orientation="portrait" horizontalDpi="300" verticalDpi="300" r:id="rId1"/>
  <headerFooter scaleWithDoc="0" alignWithMargins="0">
    <oddHeader>&amp;LThe state of medical education and practice in the UK: 2022
Reference tables - based on registration data&amp;CNA&amp;RNA</oddHeader>
    <oddFooter>&amp;LGeneral Medical Council&amp;CNA&amp;R&amp;A</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88B516-695D-4E11-B85F-12FE8F8ADE87}">
  <sheetPr codeName="Sheet21">
    <pageSetUpPr fitToPage="1"/>
  </sheetPr>
  <dimension ref="A1:G278"/>
  <sheetViews>
    <sheetView showGridLines="0" workbookViewId="0"/>
  </sheetViews>
  <sheetFormatPr defaultColWidth="10.3984375" defaultRowHeight="13.2" x14ac:dyDescent="0.25"/>
  <cols>
    <col min="1" max="1" width="33.3984375" style="5" customWidth="1"/>
    <col min="2" max="2" width="23.3984375" style="5" bestFit="1" customWidth="1"/>
    <col min="3" max="3" width="14.69921875" style="5" customWidth="1"/>
    <col min="4" max="4" width="9.69921875" style="5" customWidth="1"/>
    <col min="5" max="16384" width="10.3984375" style="5"/>
  </cols>
  <sheetData>
    <row r="1" spans="1:4" ht="15" x14ac:dyDescent="0.25">
      <c r="A1" s="4" t="s">
        <v>183</v>
      </c>
      <c r="D1" s="41"/>
    </row>
    <row r="2" spans="1:4" ht="15" x14ac:dyDescent="0.25">
      <c r="A2" s="6" t="s">
        <v>19</v>
      </c>
      <c r="D2" s="8"/>
    </row>
    <row r="3" spans="1:4" ht="15" x14ac:dyDescent="0.25">
      <c r="A3" s="6"/>
      <c r="D3" s="8"/>
    </row>
    <row r="4" spans="1:4" ht="14.4" x14ac:dyDescent="0.25">
      <c r="A4" s="9"/>
      <c r="D4" s="8"/>
    </row>
    <row r="5" spans="1:4" ht="14.4" x14ac:dyDescent="0.3">
      <c r="A5" s="10" t="str">
        <f>HYPERLINK("#'Contents'!A3", "Back to contents")</f>
        <v>Back to contents</v>
      </c>
      <c r="D5" s="8"/>
    </row>
    <row r="6" spans="1:4" ht="26.4" x14ac:dyDescent="0.25">
      <c r="A6" s="9"/>
      <c r="C6" s="38" t="s">
        <v>135</v>
      </c>
      <c r="D6" s="8"/>
    </row>
    <row r="7" spans="1:4" x14ac:dyDescent="0.25">
      <c r="A7" s="39" t="s">
        <v>27</v>
      </c>
      <c r="B7" s="39" t="s">
        <v>88</v>
      </c>
      <c r="C7" s="38">
        <v>2021</v>
      </c>
    </row>
    <row r="8" spans="1:4" x14ac:dyDescent="0.25">
      <c r="A8" s="19" t="s">
        <v>137</v>
      </c>
      <c r="B8" s="19" t="s">
        <v>89</v>
      </c>
      <c r="C8" s="31">
        <v>3</v>
      </c>
    </row>
    <row r="9" spans="1:4" x14ac:dyDescent="0.25">
      <c r="A9" s="19" t="s">
        <v>137</v>
      </c>
      <c r="B9" s="19" t="s">
        <v>90</v>
      </c>
      <c r="C9" s="31">
        <v>37</v>
      </c>
    </row>
    <row r="10" spans="1:4" x14ac:dyDescent="0.25">
      <c r="A10" s="19" t="s">
        <v>137</v>
      </c>
      <c r="B10" s="19" t="s">
        <v>91</v>
      </c>
      <c r="C10" s="31">
        <v>7</v>
      </c>
    </row>
    <row r="11" spans="1:4" x14ac:dyDescent="0.25">
      <c r="A11" s="19" t="s">
        <v>137</v>
      </c>
      <c r="B11" s="19" t="s">
        <v>92</v>
      </c>
      <c r="C11" s="31" t="s">
        <v>31</v>
      </c>
    </row>
    <row r="12" spans="1:4" x14ac:dyDescent="0.25">
      <c r="A12" s="19" t="s">
        <v>137</v>
      </c>
      <c r="B12" s="19" t="s">
        <v>93</v>
      </c>
      <c r="C12" s="31">
        <v>6</v>
      </c>
    </row>
    <row r="13" spans="1:4" x14ac:dyDescent="0.25">
      <c r="A13" s="19" t="s">
        <v>137</v>
      </c>
      <c r="B13" s="19" t="s">
        <v>94</v>
      </c>
      <c r="C13" s="31">
        <v>41</v>
      </c>
    </row>
    <row r="14" spans="1:4" x14ac:dyDescent="0.25">
      <c r="A14" s="19" t="s">
        <v>137</v>
      </c>
      <c r="B14" s="19" t="s">
        <v>95</v>
      </c>
      <c r="C14" s="31">
        <v>12</v>
      </c>
    </row>
    <row r="15" spans="1:4" x14ac:dyDescent="0.25">
      <c r="A15" s="19" t="s">
        <v>137</v>
      </c>
      <c r="B15" s="19" t="s">
        <v>96</v>
      </c>
      <c r="C15" s="31" t="s">
        <v>31</v>
      </c>
    </row>
    <row r="16" spans="1:4" x14ac:dyDescent="0.25">
      <c r="A16" s="19" t="s">
        <v>137</v>
      </c>
      <c r="B16" s="19" t="s">
        <v>97</v>
      </c>
      <c r="C16" s="31">
        <v>12</v>
      </c>
    </row>
    <row r="17" spans="1:3" x14ac:dyDescent="0.25">
      <c r="A17" s="19" t="s">
        <v>138</v>
      </c>
      <c r="B17" s="19" t="s">
        <v>90</v>
      </c>
      <c r="C17" s="31">
        <v>20</v>
      </c>
    </row>
    <row r="18" spans="1:3" x14ac:dyDescent="0.25">
      <c r="A18" s="19" t="s">
        <v>138</v>
      </c>
      <c r="B18" s="19" t="s">
        <v>91</v>
      </c>
      <c r="C18" s="31">
        <v>11</v>
      </c>
    </row>
    <row r="19" spans="1:3" x14ac:dyDescent="0.25">
      <c r="A19" s="19" t="s">
        <v>138</v>
      </c>
      <c r="B19" s="19" t="s">
        <v>93</v>
      </c>
      <c r="C19" s="31">
        <v>23</v>
      </c>
    </row>
    <row r="20" spans="1:3" x14ac:dyDescent="0.25">
      <c r="A20" s="19" t="s">
        <v>138</v>
      </c>
      <c r="B20" s="19" t="s">
        <v>94</v>
      </c>
      <c r="C20" s="31">
        <v>9</v>
      </c>
    </row>
    <row r="21" spans="1:3" x14ac:dyDescent="0.25">
      <c r="A21" s="19" t="s">
        <v>138</v>
      </c>
      <c r="B21" s="19" t="s">
        <v>95</v>
      </c>
      <c r="C21" s="31">
        <v>3</v>
      </c>
    </row>
    <row r="22" spans="1:3" x14ac:dyDescent="0.25">
      <c r="A22" s="19" t="s">
        <v>138</v>
      </c>
      <c r="B22" s="19" t="s">
        <v>97</v>
      </c>
      <c r="C22" s="31">
        <v>9</v>
      </c>
    </row>
    <row r="23" spans="1:3" x14ac:dyDescent="0.25">
      <c r="A23" s="19" t="s">
        <v>167</v>
      </c>
      <c r="B23" s="19" t="s">
        <v>89</v>
      </c>
      <c r="C23" s="31">
        <v>10</v>
      </c>
    </row>
    <row r="24" spans="1:3" x14ac:dyDescent="0.25">
      <c r="A24" s="19" t="s">
        <v>167</v>
      </c>
      <c r="B24" s="19" t="s">
        <v>90</v>
      </c>
      <c r="C24" s="31">
        <v>50</v>
      </c>
    </row>
    <row r="25" spans="1:3" x14ac:dyDescent="0.25">
      <c r="A25" s="19" t="s">
        <v>167</v>
      </c>
      <c r="B25" s="19" t="s">
        <v>91</v>
      </c>
      <c r="C25" s="31">
        <v>16</v>
      </c>
    </row>
    <row r="26" spans="1:3" x14ac:dyDescent="0.25">
      <c r="A26" s="19" t="s">
        <v>167</v>
      </c>
      <c r="B26" s="19" t="s">
        <v>92</v>
      </c>
      <c r="C26" s="31" t="s">
        <v>31</v>
      </c>
    </row>
    <row r="27" spans="1:3" x14ac:dyDescent="0.25">
      <c r="A27" s="19" t="s">
        <v>167</v>
      </c>
      <c r="B27" s="19" t="s">
        <v>93</v>
      </c>
      <c r="C27" s="31">
        <v>34</v>
      </c>
    </row>
    <row r="28" spans="1:3" x14ac:dyDescent="0.25">
      <c r="A28" s="19" t="s">
        <v>167</v>
      </c>
      <c r="B28" s="19" t="s">
        <v>94</v>
      </c>
      <c r="C28" s="31">
        <v>31</v>
      </c>
    </row>
    <row r="29" spans="1:3" x14ac:dyDescent="0.25">
      <c r="A29" s="19" t="s">
        <v>167</v>
      </c>
      <c r="B29" s="19" t="s">
        <v>76</v>
      </c>
      <c r="C29" s="31">
        <v>3</v>
      </c>
    </row>
    <row r="30" spans="1:3" x14ac:dyDescent="0.25">
      <c r="A30" s="19" t="s">
        <v>167</v>
      </c>
      <c r="B30" s="19" t="s">
        <v>95</v>
      </c>
      <c r="C30" s="31">
        <v>19</v>
      </c>
    </row>
    <row r="31" spans="1:3" x14ac:dyDescent="0.25">
      <c r="A31" s="19" t="s">
        <v>167</v>
      </c>
      <c r="B31" s="19" t="s">
        <v>97</v>
      </c>
      <c r="C31" s="31">
        <v>35</v>
      </c>
    </row>
    <row r="32" spans="1:3" x14ac:dyDescent="0.25">
      <c r="A32" s="19" t="s">
        <v>141</v>
      </c>
      <c r="B32" s="19" t="s">
        <v>89</v>
      </c>
      <c r="C32" s="31" t="s">
        <v>31</v>
      </c>
    </row>
    <row r="33" spans="1:3" x14ac:dyDescent="0.25">
      <c r="A33" s="19" t="s">
        <v>141</v>
      </c>
      <c r="B33" s="19" t="s">
        <v>90</v>
      </c>
      <c r="C33" s="31">
        <v>33</v>
      </c>
    </row>
    <row r="34" spans="1:3" x14ac:dyDescent="0.25">
      <c r="A34" s="19" t="s">
        <v>141</v>
      </c>
      <c r="B34" s="19" t="s">
        <v>91</v>
      </c>
      <c r="C34" s="31">
        <v>6</v>
      </c>
    </row>
    <row r="35" spans="1:3" x14ac:dyDescent="0.25">
      <c r="A35" s="19" t="s">
        <v>141</v>
      </c>
      <c r="B35" s="19" t="s">
        <v>93</v>
      </c>
      <c r="C35" s="31">
        <v>13</v>
      </c>
    </row>
    <row r="36" spans="1:3" x14ac:dyDescent="0.25">
      <c r="A36" s="19" t="s">
        <v>141</v>
      </c>
      <c r="B36" s="19" t="s">
        <v>94</v>
      </c>
      <c r="C36" s="31">
        <v>27</v>
      </c>
    </row>
    <row r="37" spans="1:3" x14ac:dyDescent="0.25">
      <c r="A37" s="19" t="s">
        <v>141</v>
      </c>
      <c r="B37" s="19" t="s">
        <v>95</v>
      </c>
      <c r="C37" s="31">
        <v>8</v>
      </c>
    </row>
    <row r="38" spans="1:3" x14ac:dyDescent="0.25">
      <c r="A38" s="19" t="s">
        <v>141</v>
      </c>
      <c r="B38" s="19" t="s">
        <v>96</v>
      </c>
      <c r="C38" s="31" t="s">
        <v>31</v>
      </c>
    </row>
    <row r="39" spans="1:3" x14ac:dyDescent="0.25">
      <c r="A39" s="19" t="s">
        <v>141</v>
      </c>
      <c r="B39" s="19" t="s">
        <v>97</v>
      </c>
      <c r="C39" s="31">
        <v>20</v>
      </c>
    </row>
    <row r="40" spans="1:3" x14ac:dyDescent="0.25">
      <c r="A40" s="19" t="s">
        <v>144</v>
      </c>
      <c r="B40" s="19" t="s">
        <v>90</v>
      </c>
      <c r="C40" s="31">
        <v>8</v>
      </c>
    </row>
    <row r="41" spans="1:3" x14ac:dyDescent="0.25">
      <c r="A41" s="19" t="s">
        <v>144</v>
      </c>
      <c r="B41" s="19" t="s">
        <v>91</v>
      </c>
      <c r="C41" s="31" t="s">
        <v>31</v>
      </c>
    </row>
    <row r="42" spans="1:3" x14ac:dyDescent="0.25">
      <c r="A42" s="19" t="s">
        <v>144</v>
      </c>
      <c r="B42" s="19" t="s">
        <v>92</v>
      </c>
      <c r="C42" s="31" t="s">
        <v>31</v>
      </c>
    </row>
    <row r="43" spans="1:3" x14ac:dyDescent="0.25">
      <c r="A43" s="19" t="s">
        <v>144</v>
      </c>
      <c r="B43" s="19" t="s">
        <v>93</v>
      </c>
      <c r="C43" s="31" t="s">
        <v>31</v>
      </c>
    </row>
    <row r="44" spans="1:3" x14ac:dyDescent="0.25">
      <c r="A44" s="19" t="s">
        <v>144</v>
      </c>
      <c r="B44" s="19" t="s">
        <v>94</v>
      </c>
      <c r="C44" s="31">
        <v>18</v>
      </c>
    </row>
    <row r="45" spans="1:3" x14ac:dyDescent="0.25">
      <c r="A45" s="19" t="s">
        <v>144</v>
      </c>
      <c r="B45" s="19" t="s">
        <v>95</v>
      </c>
      <c r="C45" s="31">
        <v>5</v>
      </c>
    </row>
    <row r="46" spans="1:3" x14ac:dyDescent="0.25">
      <c r="A46" s="19" t="s">
        <v>144</v>
      </c>
      <c r="B46" s="19" t="s">
        <v>96</v>
      </c>
      <c r="C46" s="31" t="s">
        <v>31</v>
      </c>
    </row>
    <row r="47" spans="1:3" x14ac:dyDescent="0.25">
      <c r="A47" s="19" t="s">
        <v>144</v>
      </c>
      <c r="B47" s="19" t="s">
        <v>97</v>
      </c>
      <c r="C47" s="31" t="s">
        <v>31</v>
      </c>
    </row>
    <row r="48" spans="1:3" x14ac:dyDescent="0.25">
      <c r="A48" s="19" t="s">
        <v>145</v>
      </c>
      <c r="B48" s="19" t="s">
        <v>89</v>
      </c>
      <c r="C48" s="31">
        <v>6</v>
      </c>
    </row>
    <row r="49" spans="1:3" x14ac:dyDescent="0.25">
      <c r="A49" s="19" t="s">
        <v>145</v>
      </c>
      <c r="B49" s="19" t="s">
        <v>90</v>
      </c>
      <c r="C49" s="31">
        <v>64</v>
      </c>
    </row>
    <row r="50" spans="1:3" x14ac:dyDescent="0.25">
      <c r="A50" s="19" t="s">
        <v>145</v>
      </c>
      <c r="B50" s="19" t="s">
        <v>91</v>
      </c>
      <c r="C50" s="31">
        <v>16</v>
      </c>
    </row>
    <row r="51" spans="1:3" x14ac:dyDescent="0.25">
      <c r="A51" s="19" t="s">
        <v>145</v>
      </c>
      <c r="B51" s="19" t="s">
        <v>92</v>
      </c>
      <c r="C51" s="31">
        <v>4</v>
      </c>
    </row>
    <row r="52" spans="1:3" x14ac:dyDescent="0.25">
      <c r="A52" s="19" t="s">
        <v>145</v>
      </c>
      <c r="B52" s="19" t="s">
        <v>93</v>
      </c>
      <c r="C52" s="31">
        <v>19</v>
      </c>
    </row>
    <row r="53" spans="1:3" x14ac:dyDescent="0.25">
      <c r="A53" s="19" t="s">
        <v>145</v>
      </c>
      <c r="B53" s="19" t="s">
        <v>94</v>
      </c>
      <c r="C53" s="31">
        <v>60</v>
      </c>
    </row>
    <row r="54" spans="1:3" x14ac:dyDescent="0.25">
      <c r="A54" s="19" t="s">
        <v>145</v>
      </c>
      <c r="B54" s="19" t="s">
        <v>76</v>
      </c>
      <c r="C54" s="31">
        <v>4</v>
      </c>
    </row>
    <row r="55" spans="1:3" x14ac:dyDescent="0.25">
      <c r="A55" s="19" t="s">
        <v>145</v>
      </c>
      <c r="B55" s="19" t="s">
        <v>95</v>
      </c>
      <c r="C55" s="31">
        <v>19</v>
      </c>
    </row>
    <row r="56" spans="1:3" x14ac:dyDescent="0.25">
      <c r="A56" s="19" t="s">
        <v>145</v>
      </c>
      <c r="B56" s="19" t="s">
        <v>96</v>
      </c>
      <c r="C56" s="31" t="s">
        <v>31</v>
      </c>
    </row>
    <row r="57" spans="1:3" x14ac:dyDescent="0.25">
      <c r="A57" s="19" t="s">
        <v>145</v>
      </c>
      <c r="B57" s="19" t="s">
        <v>97</v>
      </c>
      <c r="C57" s="31">
        <v>15</v>
      </c>
    </row>
    <row r="58" spans="1:3" x14ac:dyDescent="0.25">
      <c r="A58" s="19" t="s">
        <v>146</v>
      </c>
      <c r="B58" s="19" t="s">
        <v>89</v>
      </c>
      <c r="C58" s="31">
        <v>62</v>
      </c>
    </row>
    <row r="59" spans="1:3" x14ac:dyDescent="0.25">
      <c r="A59" s="19" t="s">
        <v>146</v>
      </c>
      <c r="B59" s="19" t="s">
        <v>90</v>
      </c>
      <c r="C59" s="31">
        <v>913</v>
      </c>
    </row>
    <row r="60" spans="1:3" x14ac:dyDescent="0.25">
      <c r="A60" s="19" t="s">
        <v>146</v>
      </c>
      <c r="B60" s="19" t="s">
        <v>91</v>
      </c>
      <c r="C60" s="31">
        <v>228</v>
      </c>
    </row>
    <row r="61" spans="1:3" x14ac:dyDescent="0.25">
      <c r="A61" s="19" t="s">
        <v>146</v>
      </c>
      <c r="B61" s="19" t="s">
        <v>92</v>
      </c>
      <c r="C61" s="31">
        <v>27</v>
      </c>
    </row>
    <row r="62" spans="1:3" x14ac:dyDescent="0.25">
      <c r="A62" s="19" t="s">
        <v>146</v>
      </c>
      <c r="B62" s="19" t="s">
        <v>93</v>
      </c>
      <c r="C62" s="31">
        <v>467</v>
      </c>
    </row>
    <row r="63" spans="1:3" x14ac:dyDescent="0.25">
      <c r="A63" s="19" t="s">
        <v>146</v>
      </c>
      <c r="B63" s="19" t="s">
        <v>94</v>
      </c>
      <c r="C63" s="31">
        <v>586</v>
      </c>
    </row>
    <row r="64" spans="1:3" x14ac:dyDescent="0.25">
      <c r="A64" s="19" t="s">
        <v>146</v>
      </c>
      <c r="B64" s="19" t="s">
        <v>76</v>
      </c>
      <c r="C64" s="31">
        <v>24</v>
      </c>
    </row>
    <row r="65" spans="1:3" x14ac:dyDescent="0.25">
      <c r="A65" s="19" t="s">
        <v>146</v>
      </c>
      <c r="B65" s="19" t="s">
        <v>95</v>
      </c>
      <c r="C65" s="31">
        <v>205</v>
      </c>
    </row>
    <row r="66" spans="1:3" x14ac:dyDescent="0.25">
      <c r="A66" s="19" t="s">
        <v>146</v>
      </c>
      <c r="B66" s="19" t="s">
        <v>96</v>
      </c>
      <c r="C66" s="31">
        <v>15</v>
      </c>
    </row>
    <row r="67" spans="1:3" x14ac:dyDescent="0.25">
      <c r="A67" s="19" t="s">
        <v>146</v>
      </c>
      <c r="B67" s="19" t="s">
        <v>97</v>
      </c>
      <c r="C67" s="31">
        <v>467</v>
      </c>
    </row>
    <row r="68" spans="1:3" x14ac:dyDescent="0.25">
      <c r="A68" s="19" t="s">
        <v>148</v>
      </c>
      <c r="B68" s="19" t="s">
        <v>89</v>
      </c>
      <c r="C68" s="31">
        <v>8</v>
      </c>
    </row>
    <row r="69" spans="1:3" x14ac:dyDescent="0.25">
      <c r="A69" s="19" t="s">
        <v>148</v>
      </c>
      <c r="B69" s="19" t="s">
        <v>90</v>
      </c>
      <c r="C69" s="31">
        <v>43</v>
      </c>
    </row>
    <row r="70" spans="1:3" x14ac:dyDescent="0.25">
      <c r="A70" s="19" t="s">
        <v>148</v>
      </c>
      <c r="B70" s="19" t="s">
        <v>91</v>
      </c>
      <c r="C70" s="31">
        <v>17</v>
      </c>
    </row>
    <row r="71" spans="1:3" x14ac:dyDescent="0.25">
      <c r="A71" s="19" t="s">
        <v>148</v>
      </c>
      <c r="B71" s="19" t="s">
        <v>92</v>
      </c>
      <c r="C71" s="31" t="s">
        <v>31</v>
      </c>
    </row>
    <row r="72" spans="1:3" x14ac:dyDescent="0.25">
      <c r="A72" s="19" t="s">
        <v>148</v>
      </c>
      <c r="B72" s="19" t="s">
        <v>93</v>
      </c>
      <c r="C72" s="31">
        <v>57</v>
      </c>
    </row>
    <row r="73" spans="1:3" x14ac:dyDescent="0.25">
      <c r="A73" s="19" t="s">
        <v>148</v>
      </c>
      <c r="B73" s="19" t="s">
        <v>94</v>
      </c>
      <c r="C73" s="31">
        <v>8</v>
      </c>
    </row>
    <row r="74" spans="1:3" x14ac:dyDescent="0.25">
      <c r="A74" s="19" t="s">
        <v>148</v>
      </c>
      <c r="B74" s="19" t="s">
        <v>76</v>
      </c>
      <c r="C74" s="31">
        <v>3</v>
      </c>
    </row>
    <row r="75" spans="1:3" x14ac:dyDescent="0.25">
      <c r="A75" s="19" t="s">
        <v>148</v>
      </c>
      <c r="B75" s="19" t="s">
        <v>95</v>
      </c>
      <c r="C75" s="31">
        <v>15</v>
      </c>
    </row>
    <row r="76" spans="1:3" x14ac:dyDescent="0.25">
      <c r="A76" s="19" t="s">
        <v>148</v>
      </c>
      <c r="B76" s="19" t="s">
        <v>97</v>
      </c>
      <c r="C76" s="31">
        <v>16</v>
      </c>
    </row>
    <row r="77" spans="1:3" x14ac:dyDescent="0.25">
      <c r="A77" s="19" t="s">
        <v>35</v>
      </c>
      <c r="B77" s="19" t="s">
        <v>89</v>
      </c>
      <c r="C77" s="31">
        <v>10</v>
      </c>
    </row>
    <row r="78" spans="1:3" x14ac:dyDescent="0.25">
      <c r="A78" s="19" t="s">
        <v>35</v>
      </c>
      <c r="B78" s="19" t="s">
        <v>90</v>
      </c>
      <c r="C78" s="31">
        <v>516</v>
      </c>
    </row>
    <row r="79" spans="1:3" x14ac:dyDescent="0.25">
      <c r="A79" s="19" t="s">
        <v>35</v>
      </c>
      <c r="B79" s="19" t="s">
        <v>91</v>
      </c>
      <c r="C79" s="31">
        <v>54</v>
      </c>
    </row>
    <row r="80" spans="1:3" x14ac:dyDescent="0.25">
      <c r="A80" s="19" t="s">
        <v>35</v>
      </c>
      <c r="B80" s="19" t="s">
        <v>92</v>
      </c>
      <c r="C80" s="31">
        <v>17</v>
      </c>
    </row>
    <row r="81" spans="1:3" x14ac:dyDescent="0.25">
      <c r="A81" s="19" t="s">
        <v>35</v>
      </c>
      <c r="B81" s="19" t="s">
        <v>93</v>
      </c>
      <c r="C81" s="31">
        <v>37</v>
      </c>
    </row>
    <row r="82" spans="1:3" x14ac:dyDescent="0.25">
      <c r="A82" s="19" t="s">
        <v>35</v>
      </c>
      <c r="B82" s="19" t="s">
        <v>94</v>
      </c>
      <c r="C82" s="31">
        <v>347</v>
      </c>
    </row>
    <row r="83" spans="1:3" x14ac:dyDescent="0.25">
      <c r="A83" s="19" t="s">
        <v>35</v>
      </c>
      <c r="B83" s="19" t="s">
        <v>76</v>
      </c>
      <c r="C83" s="31">
        <v>12</v>
      </c>
    </row>
    <row r="84" spans="1:3" x14ac:dyDescent="0.25">
      <c r="A84" s="19" t="s">
        <v>35</v>
      </c>
      <c r="B84" s="19" t="s">
        <v>95</v>
      </c>
      <c r="C84" s="31">
        <v>127</v>
      </c>
    </row>
    <row r="85" spans="1:3" x14ac:dyDescent="0.25">
      <c r="A85" s="19" t="s">
        <v>35</v>
      </c>
      <c r="B85" s="19" t="s">
        <v>96</v>
      </c>
      <c r="C85" s="31">
        <v>5</v>
      </c>
    </row>
    <row r="86" spans="1:3" x14ac:dyDescent="0.25">
      <c r="A86" s="19" t="s">
        <v>35</v>
      </c>
      <c r="B86" s="19" t="s">
        <v>97</v>
      </c>
      <c r="C86" s="31">
        <v>284</v>
      </c>
    </row>
    <row r="87" spans="1:3" x14ac:dyDescent="0.25">
      <c r="A87" s="19" t="s">
        <v>153</v>
      </c>
      <c r="B87" s="19" t="s">
        <v>89</v>
      </c>
      <c r="C87" s="31">
        <v>7</v>
      </c>
    </row>
    <row r="88" spans="1:3" x14ac:dyDescent="0.25">
      <c r="A88" s="19" t="s">
        <v>153</v>
      </c>
      <c r="B88" s="19" t="s">
        <v>90</v>
      </c>
      <c r="C88" s="31">
        <v>66</v>
      </c>
    </row>
    <row r="89" spans="1:3" x14ac:dyDescent="0.25">
      <c r="A89" s="19" t="s">
        <v>153</v>
      </c>
      <c r="B89" s="19" t="s">
        <v>91</v>
      </c>
      <c r="C89" s="31">
        <v>14</v>
      </c>
    </row>
    <row r="90" spans="1:3" x14ac:dyDescent="0.25">
      <c r="A90" s="19" t="s">
        <v>153</v>
      </c>
      <c r="B90" s="19" t="s">
        <v>92</v>
      </c>
      <c r="C90" s="31" t="s">
        <v>31</v>
      </c>
    </row>
    <row r="91" spans="1:3" x14ac:dyDescent="0.25">
      <c r="A91" s="19" t="s">
        <v>153</v>
      </c>
      <c r="B91" s="19" t="s">
        <v>93</v>
      </c>
      <c r="C91" s="31">
        <v>53</v>
      </c>
    </row>
    <row r="92" spans="1:3" x14ac:dyDescent="0.25">
      <c r="A92" s="19" t="s">
        <v>153</v>
      </c>
      <c r="B92" s="19" t="s">
        <v>94</v>
      </c>
      <c r="C92" s="31">
        <v>38</v>
      </c>
    </row>
    <row r="93" spans="1:3" x14ac:dyDescent="0.25">
      <c r="A93" s="19" t="s">
        <v>153</v>
      </c>
      <c r="B93" s="19" t="s">
        <v>76</v>
      </c>
      <c r="C93" s="31">
        <v>4</v>
      </c>
    </row>
    <row r="94" spans="1:3" x14ac:dyDescent="0.25">
      <c r="A94" s="19" t="s">
        <v>153</v>
      </c>
      <c r="B94" s="19" t="s">
        <v>95</v>
      </c>
      <c r="C94" s="31">
        <v>19</v>
      </c>
    </row>
    <row r="95" spans="1:3" x14ac:dyDescent="0.25">
      <c r="A95" s="19" t="s">
        <v>153</v>
      </c>
      <c r="B95" s="19" t="s">
        <v>96</v>
      </c>
      <c r="C95" s="31" t="s">
        <v>31</v>
      </c>
    </row>
    <row r="96" spans="1:3" x14ac:dyDescent="0.25">
      <c r="A96" s="19" t="s">
        <v>153</v>
      </c>
      <c r="B96" s="19" t="s">
        <v>97</v>
      </c>
      <c r="C96" s="31">
        <v>21</v>
      </c>
    </row>
    <row r="97" spans="1:3" x14ac:dyDescent="0.25">
      <c r="A97" s="19" t="s">
        <v>155</v>
      </c>
      <c r="B97" s="19" t="s">
        <v>89</v>
      </c>
      <c r="C97" s="31">
        <v>7</v>
      </c>
    </row>
    <row r="98" spans="1:3" x14ac:dyDescent="0.25">
      <c r="A98" s="19" t="s">
        <v>155</v>
      </c>
      <c r="B98" s="19" t="s">
        <v>90</v>
      </c>
      <c r="C98" s="31">
        <v>42</v>
      </c>
    </row>
    <row r="99" spans="1:3" x14ac:dyDescent="0.25">
      <c r="A99" s="19" t="s">
        <v>155</v>
      </c>
      <c r="B99" s="19" t="s">
        <v>91</v>
      </c>
      <c r="C99" s="31">
        <v>16</v>
      </c>
    </row>
    <row r="100" spans="1:3" x14ac:dyDescent="0.25">
      <c r="A100" s="19" t="s">
        <v>155</v>
      </c>
      <c r="B100" s="19" t="s">
        <v>92</v>
      </c>
      <c r="C100" s="31" t="s">
        <v>31</v>
      </c>
    </row>
    <row r="101" spans="1:3" x14ac:dyDescent="0.25">
      <c r="A101" s="19" t="s">
        <v>155</v>
      </c>
      <c r="B101" s="19" t="s">
        <v>93</v>
      </c>
      <c r="C101" s="31">
        <v>22</v>
      </c>
    </row>
    <row r="102" spans="1:3" x14ac:dyDescent="0.25">
      <c r="A102" s="19" t="s">
        <v>155</v>
      </c>
      <c r="B102" s="19" t="s">
        <v>94</v>
      </c>
      <c r="C102" s="31">
        <v>31</v>
      </c>
    </row>
    <row r="103" spans="1:3" x14ac:dyDescent="0.25">
      <c r="A103" s="19" t="s">
        <v>155</v>
      </c>
      <c r="B103" s="19" t="s">
        <v>95</v>
      </c>
      <c r="C103" s="31">
        <v>12</v>
      </c>
    </row>
    <row r="104" spans="1:3" x14ac:dyDescent="0.25">
      <c r="A104" s="19" t="s">
        <v>155</v>
      </c>
      <c r="B104" s="19" t="s">
        <v>97</v>
      </c>
      <c r="C104" s="31">
        <v>10</v>
      </c>
    </row>
    <row r="105" spans="1:3" x14ac:dyDescent="0.25">
      <c r="A105" s="19" t="s">
        <v>37</v>
      </c>
      <c r="B105" s="19" t="s">
        <v>89</v>
      </c>
      <c r="C105" s="31">
        <v>13</v>
      </c>
    </row>
    <row r="106" spans="1:3" x14ac:dyDescent="0.25">
      <c r="A106" s="19" t="s">
        <v>37</v>
      </c>
      <c r="B106" s="19" t="s">
        <v>90</v>
      </c>
      <c r="C106" s="31">
        <v>220</v>
      </c>
    </row>
    <row r="107" spans="1:3" x14ac:dyDescent="0.25">
      <c r="A107" s="19" t="s">
        <v>37</v>
      </c>
      <c r="B107" s="19" t="s">
        <v>91</v>
      </c>
      <c r="C107" s="31">
        <v>49</v>
      </c>
    </row>
    <row r="108" spans="1:3" x14ac:dyDescent="0.25">
      <c r="A108" s="19" t="s">
        <v>37</v>
      </c>
      <c r="B108" s="19" t="s">
        <v>92</v>
      </c>
      <c r="C108" s="31">
        <v>7</v>
      </c>
    </row>
    <row r="109" spans="1:3" x14ac:dyDescent="0.25">
      <c r="A109" s="19" t="s">
        <v>37</v>
      </c>
      <c r="B109" s="19" t="s">
        <v>93</v>
      </c>
      <c r="C109" s="31">
        <v>78</v>
      </c>
    </row>
    <row r="110" spans="1:3" x14ac:dyDescent="0.25">
      <c r="A110" s="19" t="s">
        <v>37</v>
      </c>
      <c r="B110" s="19" t="s">
        <v>94</v>
      </c>
      <c r="C110" s="31">
        <v>116</v>
      </c>
    </row>
    <row r="111" spans="1:3" x14ac:dyDescent="0.25">
      <c r="A111" s="19" t="s">
        <v>37</v>
      </c>
      <c r="B111" s="19" t="s">
        <v>76</v>
      </c>
      <c r="C111" s="31">
        <v>10</v>
      </c>
    </row>
    <row r="112" spans="1:3" x14ac:dyDescent="0.25">
      <c r="A112" s="19" t="s">
        <v>37</v>
      </c>
      <c r="B112" s="19" t="s">
        <v>95</v>
      </c>
      <c r="C112" s="31">
        <v>44</v>
      </c>
    </row>
    <row r="113" spans="1:3" x14ac:dyDescent="0.25">
      <c r="A113" s="19" t="s">
        <v>37</v>
      </c>
      <c r="B113" s="19" t="s">
        <v>96</v>
      </c>
      <c r="C113" s="31" t="s">
        <v>31</v>
      </c>
    </row>
    <row r="114" spans="1:3" x14ac:dyDescent="0.25">
      <c r="A114" s="19" t="s">
        <v>37</v>
      </c>
      <c r="B114" s="19" t="s">
        <v>97</v>
      </c>
      <c r="C114" s="31">
        <v>241</v>
      </c>
    </row>
    <row r="115" spans="1:3" x14ac:dyDescent="0.25">
      <c r="A115" s="19" t="s">
        <v>158</v>
      </c>
      <c r="B115" s="19" t="s">
        <v>89</v>
      </c>
      <c r="C115" s="31">
        <v>27</v>
      </c>
    </row>
    <row r="116" spans="1:3" x14ac:dyDescent="0.25">
      <c r="A116" s="19" t="s">
        <v>158</v>
      </c>
      <c r="B116" s="19" t="s">
        <v>90</v>
      </c>
      <c r="C116" s="31">
        <v>153</v>
      </c>
    </row>
    <row r="117" spans="1:3" x14ac:dyDescent="0.25">
      <c r="A117" s="19" t="s">
        <v>158</v>
      </c>
      <c r="B117" s="19" t="s">
        <v>91</v>
      </c>
      <c r="C117" s="31">
        <v>43</v>
      </c>
    </row>
    <row r="118" spans="1:3" x14ac:dyDescent="0.25">
      <c r="A118" s="19" t="s">
        <v>158</v>
      </c>
      <c r="B118" s="19" t="s">
        <v>92</v>
      </c>
      <c r="C118" s="31">
        <v>6</v>
      </c>
    </row>
    <row r="119" spans="1:3" x14ac:dyDescent="0.25">
      <c r="A119" s="19" t="s">
        <v>158</v>
      </c>
      <c r="B119" s="19" t="s">
        <v>93</v>
      </c>
      <c r="C119" s="31">
        <v>66</v>
      </c>
    </row>
    <row r="120" spans="1:3" x14ac:dyDescent="0.25">
      <c r="A120" s="19" t="s">
        <v>158</v>
      </c>
      <c r="B120" s="19" t="s">
        <v>94</v>
      </c>
      <c r="C120" s="31">
        <v>159</v>
      </c>
    </row>
    <row r="121" spans="1:3" x14ac:dyDescent="0.25">
      <c r="A121" s="19" t="s">
        <v>158</v>
      </c>
      <c r="B121" s="19" t="s">
        <v>76</v>
      </c>
      <c r="C121" s="31">
        <v>5</v>
      </c>
    </row>
    <row r="122" spans="1:3" x14ac:dyDescent="0.25">
      <c r="A122" s="19" t="s">
        <v>158</v>
      </c>
      <c r="B122" s="19" t="s">
        <v>95</v>
      </c>
      <c r="C122" s="31">
        <v>58</v>
      </c>
    </row>
    <row r="123" spans="1:3" x14ac:dyDescent="0.25">
      <c r="A123" s="19" t="s">
        <v>158</v>
      </c>
      <c r="B123" s="19" t="s">
        <v>96</v>
      </c>
      <c r="C123" s="31" t="s">
        <v>31</v>
      </c>
    </row>
    <row r="124" spans="1:3" x14ac:dyDescent="0.25">
      <c r="A124" s="19" t="s">
        <v>158</v>
      </c>
      <c r="B124" s="19" t="s">
        <v>97</v>
      </c>
      <c r="C124" s="31">
        <v>48</v>
      </c>
    </row>
    <row r="125" spans="1:3" x14ac:dyDescent="0.25">
      <c r="A125" s="19" t="s">
        <v>159</v>
      </c>
      <c r="B125" s="19" t="s">
        <v>89</v>
      </c>
      <c r="C125" s="31">
        <v>50</v>
      </c>
    </row>
    <row r="126" spans="1:3" x14ac:dyDescent="0.25">
      <c r="A126" s="19" t="s">
        <v>159</v>
      </c>
      <c r="B126" s="19" t="s">
        <v>90</v>
      </c>
      <c r="C126" s="31">
        <v>510</v>
      </c>
    </row>
    <row r="127" spans="1:3" x14ac:dyDescent="0.25">
      <c r="A127" s="19" t="s">
        <v>159</v>
      </c>
      <c r="B127" s="19" t="s">
        <v>91</v>
      </c>
      <c r="C127" s="31">
        <v>110</v>
      </c>
    </row>
    <row r="128" spans="1:3" x14ac:dyDescent="0.25">
      <c r="A128" s="19" t="s">
        <v>159</v>
      </c>
      <c r="B128" s="19" t="s">
        <v>92</v>
      </c>
      <c r="C128" s="31">
        <v>11</v>
      </c>
    </row>
    <row r="129" spans="1:3" x14ac:dyDescent="0.25">
      <c r="A129" s="19" t="s">
        <v>159</v>
      </c>
      <c r="B129" s="19" t="s">
        <v>93</v>
      </c>
      <c r="C129" s="31">
        <v>205</v>
      </c>
    </row>
    <row r="130" spans="1:3" x14ac:dyDescent="0.25">
      <c r="A130" s="19" t="s">
        <v>159</v>
      </c>
      <c r="B130" s="19" t="s">
        <v>94</v>
      </c>
      <c r="C130" s="31">
        <v>445</v>
      </c>
    </row>
    <row r="131" spans="1:3" x14ac:dyDescent="0.25">
      <c r="A131" s="19" t="s">
        <v>159</v>
      </c>
      <c r="B131" s="19" t="s">
        <v>76</v>
      </c>
      <c r="C131" s="31">
        <v>16</v>
      </c>
    </row>
    <row r="132" spans="1:3" x14ac:dyDescent="0.25">
      <c r="A132" s="19" t="s">
        <v>159</v>
      </c>
      <c r="B132" s="19" t="s">
        <v>95</v>
      </c>
      <c r="C132" s="31">
        <v>110</v>
      </c>
    </row>
    <row r="133" spans="1:3" x14ac:dyDescent="0.25">
      <c r="A133" s="19" t="s">
        <v>159</v>
      </c>
      <c r="B133" s="19" t="s">
        <v>96</v>
      </c>
      <c r="C133" s="31">
        <v>5</v>
      </c>
    </row>
    <row r="134" spans="1:3" x14ac:dyDescent="0.25">
      <c r="A134" s="19" t="s">
        <v>159</v>
      </c>
      <c r="B134" s="19" t="s">
        <v>97</v>
      </c>
      <c r="C134" s="31">
        <v>78</v>
      </c>
    </row>
    <row r="135" spans="1:3" x14ac:dyDescent="0.25">
      <c r="A135" s="46" t="s">
        <v>202</v>
      </c>
      <c r="B135" s="46"/>
      <c r="C135" s="18">
        <v>1250</v>
      </c>
    </row>
    <row r="136" spans="1:3" x14ac:dyDescent="0.25">
      <c r="A136" s="20" t="s">
        <v>38</v>
      </c>
      <c r="B136" s="20"/>
      <c r="C136" s="50">
        <v>9825</v>
      </c>
    </row>
    <row r="139" spans="1:3" ht="26.4" x14ac:dyDescent="0.25">
      <c r="A139" s="9"/>
      <c r="C139" s="38" t="s">
        <v>184</v>
      </c>
    </row>
    <row r="140" spans="1:3" x14ac:dyDescent="0.25">
      <c r="A140" s="39" t="s">
        <v>27</v>
      </c>
      <c r="B140" s="39" t="s">
        <v>88</v>
      </c>
      <c r="C140" s="38">
        <v>2021</v>
      </c>
    </row>
    <row r="141" spans="1:3" x14ac:dyDescent="0.25">
      <c r="A141" s="19" t="s">
        <v>137</v>
      </c>
      <c r="B141" s="19" t="s">
        <v>89</v>
      </c>
      <c r="C141" s="52" t="s">
        <v>31</v>
      </c>
    </row>
    <row r="142" spans="1:3" x14ac:dyDescent="0.25">
      <c r="A142" s="19" t="s">
        <v>137</v>
      </c>
      <c r="B142" s="19" t="s">
        <v>90</v>
      </c>
      <c r="C142" s="52">
        <v>1.4E-2</v>
      </c>
    </row>
    <row r="143" spans="1:3" x14ac:dyDescent="0.25">
      <c r="A143" s="19" t="s">
        <v>137</v>
      </c>
      <c r="B143" s="19" t="s">
        <v>91</v>
      </c>
      <c r="C143" s="52">
        <v>1.2E-2</v>
      </c>
    </row>
    <row r="144" spans="1:3" x14ac:dyDescent="0.25">
      <c r="A144" s="19" t="s">
        <v>137</v>
      </c>
      <c r="B144" s="19" t="s">
        <v>92</v>
      </c>
      <c r="C144" s="52" t="s">
        <v>31</v>
      </c>
    </row>
    <row r="145" spans="1:3" x14ac:dyDescent="0.25">
      <c r="A145" s="19" t="s">
        <v>137</v>
      </c>
      <c r="B145" s="19" t="s">
        <v>93</v>
      </c>
      <c r="C145" s="52">
        <v>6.0000000000000001E-3</v>
      </c>
    </row>
    <row r="146" spans="1:3" x14ac:dyDescent="0.25">
      <c r="A146" s="19" t="s">
        <v>137</v>
      </c>
      <c r="B146" s="19" t="s">
        <v>94</v>
      </c>
      <c r="C146" s="52">
        <v>2.1000000000000001E-2</v>
      </c>
    </row>
    <row r="147" spans="1:3" x14ac:dyDescent="0.25">
      <c r="A147" s="19" t="s">
        <v>137</v>
      </c>
      <c r="B147" s="19" t="s">
        <v>95</v>
      </c>
      <c r="C147" s="52">
        <v>1.7999999999999999E-2</v>
      </c>
    </row>
    <row r="148" spans="1:3" x14ac:dyDescent="0.25">
      <c r="A148" s="19" t="s">
        <v>137</v>
      </c>
      <c r="B148" s="19" t="s">
        <v>96</v>
      </c>
      <c r="C148" s="52" t="s">
        <v>31</v>
      </c>
    </row>
    <row r="149" spans="1:3" x14ac:dyDescent="0.25">
      <c r="A149" s="19" t="s">
        <v>137</v>
      </c>
      <c r="B149" s="19" t="s">
        <v>97</v>
      </c>
      <c r="C149" s="52">
        <v>0.01</v>
      </c>
    </row>
    <row r="150" spans="1:3" x14ac:dyDescent="0.25">
      <c r="A150" s="19" t="s">
        <v>138</v>
      </c>
      <c r="B150" s="19" t="s">
        <v>90</v>
      </c>
      <c r="C150" s="52">
        <v>7.0000000000000001E-3</v>
      </c>
    </row>
    <row r="151" spans="1:3" x14ac:dyDescent="0.25">
      <c r="A151" s="19" t="s">
        <v>138</v>
      </c>
      <c r="B151" s="19" t="s">
        <v>91</v>
      </c>
      <c r="C151" s="52">
        <v>1.9E-2</v>
      </c>
    </row>
    <row r="152" spans="1:3" x14ac:dyDescent="0.25">
      <c r="A152" s="19" t="s">
        <v>138</v>
      </c>
      <c r="B152" s="19" t="s">
        <v>93</v>
      </c>
      <c r="C152" s="52">
        <v>2.1000000000000001E-2</v>
      </c>
    </row>
    <row r="153" spans="1:3" x14ac:dyDescent="0.25">
      <c r="A153" s="19" t="s">
        <v>138</v>
      </c>
      <c r="B153" s="19" t="s">
        <v>94</v>
      </c>
      <c r="C153" s="52">
        <v>5.0000000000000001E-3</v>
      </c>
    </row>
    <row r="154" spans="1:3" x14ac:dyDescent="0.25">
      <c r="A154" s="19" t="s">
        <v>138</v>
      </c>
      <c r="B154" s="19" t="s">
        <v>95</v>
      </c>
      <c r="C154" s="52" t="s">
        <v>31</v>
      </c>
    </row>
    <row r="155" spans="1:3" x14ac:dyDescent="0.25">
      <c r="A155" s="19" t="s">
        <v>138</v>
      </c>
      <c r="B155" s="19" t="s">
        <v>97</v>
      </c>
      <c r="C155" s="52">
        <v>7.0000000000000001E-3</v>
      </c>
    </row>
    <row r="156" spans="1:3" x14ac:dyDescent="0.25">
      <c r="A156" s="19" t="s">
        <v>167</v>
      </c>
      <c r="B156" s="19" t="s">
        <v>89</v>
      </c>
      <c r="C156" s="52">
        <v>4.9000000000000002E-2</v>
      </c>
    </row>
    <row r="157" spans="1:3" x14ac:dyDescent="0.25">
      <c r="A157" s="19" t="s">
        <v>167</v>
      </c>
      <c r="B157" s="19" t="s">
        <v>90</v>
      </c>
      <c r="C157" s="52">
        <v>1.9E-2</v>
      </c>
    </row>
    <row r="158" spans="1:3" x14ac:dyDescent="0.25">
      <c r="A158" s="19" t="s">
        <v>167</v>
      </c>
      <c r="B158" s="19" t="s">
        <v>91</v>
      </c>
      <c r="C158" s="52">
        <v>2.7E-2</v>
      </c>
    </row>
    <row r="159" spans="1:3" x14ac:dyDescent="0.25">
      <c r="A159" s="19" t="s">
        <v>167</v>
      </c>
      <c r="B159" s="19" t="s">
        <v>92</v>
      </c>
      <c r="C159" s="52" t="s">
        <v>31</v>
      </c>
    </row>
    <row r="160" spans="1:3" x14ac:dyDescent="0.25">
      <c r="A160" s="19" t="s">
        <v>167</v>
      </c>
      <c r="B160" s="19" t="s">
        <v>93</v>
      </c>
      <c r="C160" s="52">
        <v>3.1E-2</v>
      </c>
    </row>
    <row r="161" spans="1:3" x14ac:dyDescent="0.25">
      <c r="A161" s="19" t="s">
        <v>167</v>
      </c>
      <c r="B161" s="19" t="s">
        <v>94</v>
      </c>
      <c r="C161" s="52">
        <v>1.6E-2</v>
      </c>
    </row>
    <row r="162" spans="1:3" x14ac:dyDescent="0.25">
      <c r="A162" s="19" t="s">
        <v>167</v>
      </c>
      <c r="B162" s="19" t="s">
        <v>76</v>
      </c>
      <c r="C162" s="52" t="s">
        <v>31</v>
      </c>
    </row>
    <row r="163" spans="1:3" x14ac:dyDescent="0.25">
      <c r="A163" s="19" t="s">
        <v>167</v>
      </c>
      <c r="B163" s="19" t="s">
        <v>95</v>
      </c>
      <c r="C163" s="52">
        <v>2.9000000000000001E-2</v>
      </c>
    </row>
    <row r="164" spans="1:3" x14ac:dyDescent="0.25">
      <c r="A164" s="19" t="s">
        <v>167</v>
      </c>
      <c r="B164" s="19" t="s">
        <v>97</v>
      </c>
      <c r="C164" s="52">
        <v>2.8000000000000001E-2</v>
      </c>
    </row>
    <row r="165" spans="1:3" x14ac:dyDescent="0.25">
      <c r="A165" s="19" t="s">
        <v>141</v>
      </c>
      <c r="B165" s="19" t="s">
        <v>89</v>
      </c>
      <c r="C165" s="52" t="s">
        <v>31</v>
      </c>
    </row>
    <row r="166" spans="1:3" x14ac:dyDescent="0.25">
      <c r="A166" s="19" t="s">
        <v>141</v>
      </c>
      <c r="B166" s="19" t="s">
        <v>90</v>
      </c>
      <c r="C166" s="52">
        <v>1.2E-2</v>
      </c>
    </row>
    <row r="167" spans="1:3" x14ac:dyDescent="0.25">
      <c r="A167" s="19" t="s">
        <v>141</v>
      </c>
      <c r="B167" s="19" t="s">
        <v>91</v>
      </c>
      <c r="C167" s="52">
        <v>0.01</v>
      </c>
    </row>
    <row r="168" spans="1:3" x14ac:dyDescent="0.25">
      <c r="A168" s="19" t="s">
        <v>141</v>
      </c>
      <c r="B168" s="19" t="s">
        <v>93</v>
      </c>
      <c r="C168" s="52">
        <v>1.2E-2</v>
      </c>
    </row>
    <row r="169" spans="1:3" x14ac:dyDescent="0.25">
      <c r="A169" s="19" t="s">
        <v>141</v>
      </c>
      <c r="B169" s="19" t="s">
        <v>94</v>
      </c>
      <c r="C169" s="52">
        <v>1.4E-2</v>
      </c>
    </row>
    <row r="170" spans="1:3" x14ac:dyDescent="0.25">
      <c r="A170" s="19" t="s">
        <v>141</v>
      </c>
      <c r="B170" s="19" t="s">
        <v>95</v>
      </c>
      <c r="C170" s="52">
        <v>1.2E-2</v>
      </c>
    </row>
    <row r="171" spans="1:3" x14ac:dyDescent="0.25">
      <c r="A171" s="19" t="s">
        <v>141</v>
      </c>
      <c r="B171" s="19" t="s">
        <v>96</v>
      </c>
      <c r="C171" s="52" t="s">
        <v>31</v>
      </c>
    </row>
    <row r="172" spans="1:3" x14ac:dyDescent="0.25">
      <c r="A172" s="19" t="s">
        <v>141</v>
      </c>
      <c r="B172" s="19" t="s">
        <v>97</v>
      </c>
      <c r="C172" s="52">
        <v>1.6E-2</v>
      </c>
    </row>
    <row r="173" spans="1:3" x14ac:dyDescent="0.25">
      <c r="A173" s="19" t="s">
        <v>144</v>
      </c>
      <c r="B173" s="19" t="s">
        <v>90</v>
      </c>
      <c r="C173" s="52">
        <v>3.0000000000000001E-3</v>
      </c>
    </row>
    <row r="174" spans="1:3" x14ac:dyDescent="0.25">
      <c r="A174" s="19" t="s">
        <v>144</v>
      </c>
      <c r="B174" s="19" t="s">
        <v>91</v>
      </c>
      <c r="C174" s="52" t="s">
        <v>31</v>
      </c>
    </row>
    <row r="175" spans="1:3" x14ac:dyDescent="0.25">
      <c r="A175" s="19" t="s">
        <v>144</v>
      </c>
      <c r="B175" s="19" t="s">
        <v>92</v>
      </c>
      <c r="C175" s="52" t="s">
        <v>31</v>
      </c>
    </row>
    <row r="176" spans="1:3" x14ac:dyDescent="0.25">
      <c r="A176" s="19" t="s">
        <v>144</v>
      </c>
      <c r="B176" s="19" t="s">
        <v>93</v>
      </c>
      <c r="C176" s="52" t="s">
        <v>31</v>
      </c>
    </row>
    <row r="177" spans="1:3" x14ac:dyDescent="0.25">
      <c r="A177" s="19" t="s">
        <v>144</v>
      </c>
      <c r="B177" s="19" t="s">
        <v>94</v>
      </c>
      <c r="C177" s="52">
        <v>8.9999999999999993E-3</v>
      </c>
    </row>
    <row r="178" spans="1:3" x14ac:dyDescent="0.25">
      <c r="A178" s="19" t="s">
        <v>144</v>
      </c>
      <c r="B178" s="19" t="s">
        <v>95</v>
      </c>
      <c r="C178" s="52">
        <v>8.0000000000000002E-3</v>
      </c>
    </row>
    <row r="179" spans="1:3" x14ac:dyDescent="0.25">
      <c r="A179" s="19" t="s">
        <v>144</v>
      </c>
      <c r="B179" s="19" t="s">
        <v>96</v>
      </c>
      <c r="C179" s="52" t="s">
        <v>31</v>
      </c>
    </row>
    <row r="180" spans="1:3" x14ac:dyDescent="0.25">
      <c r="A180" s="19" t="s">
        <v>144</v>
      </c>
      <c r="B180" s="19" t="s">
        <v>97</v>
      </c>
      <c r="C180" s="52" t="s">
        <v>31</v>
      </c>
    </row>
    <row r="181" spans="1:3" x14ac:dyDescent="0.25">
      <c r="A181" s="19" t="s">
        <v>145</v>
      </c>
      <c r="B181" s="19" t="s">
        <v>89</v>
      </c>
      <c r="C181" s="52">
        <v>2.9000000000000001E-2</v>
      </c>
    </row>
    <row r="182" spans="1:3" x14ac:dyDescent="0.25">
      <c r="A182" s="19" t="s">
        <v>145</v>
      </c>
      <c r="B182" s="19" t="s">
        <v>90</v>
      </c>
      <c r="C182" s="52">
        <v>2.4E-2</v>
      </c>
    </row>
    <row r="183" spans="1:3" x14ac:dyDescent="0.25">
      <c r="A183" s="19" t="s">
        <v>145</v>
      </c>
      <c r="B183" s="19" t="s">
        <v>91</v>
      </c>
      <c r="C183" s="52">
        <v>2.7E-2</v>
      </c>
    </row>
    <row r="184" spans="1:3" x14ac:dyDescent="0.25">
      <c r="A184" s="19" t="s">
        <v>145</v>
      </c>
      <c r="B184" s="19" t="s">
        <v>92</v>
      </c>
      <c r="C184" s="52" t="s">
        <v>31</v>
      </c>
    </row>
    <row r="185" spans="1:3" x14ac:dyDescent="0.25">
      <c r="A185" s="19" t="s">
        <v>145</v>
      </c>
      <c r="B185" s="19" t="s">
        <v>93</v>
      </c>
      <c r="C185" s="52">
        <v>1.7999999999999999E-2</v>
      </c>
    </row>
    <row r="186" spans="1:3" x14ac:dyDescent="0.25">
      <c r="A186" s="19" t="s">
        <v>145</v>
      </c>
      <c r="B186" s="19" t="s">
        <v>94</v>
      </c>
      <c r="C186" s="52">
        <v>3.1E-2</v>
      </c>
    </row>
    <row r="187" spans="1:3" x14ac:dyDescent="0.25">
      <c r="A187" s="19" t="s">
        <v>145</v>
      </c>
      <c r="B187" s="19" t="s">
        <v>76</v>
      </c>
      <c r="C187" s="52" t="s">
        <v>31</v>
      </c>
    </row>
    <row r="188" spans="1:3" x14ac:dyDescent="0.25">
      <c r="A188" s="19" t="s">
        <v>145</v>
      </c>
      <c r="B188" s="19" t="s">
        <v>95</v>
      </c>
      <c r="C188" s="52">
        <v>2.9000000000000001E-2</v>
      </c>
    </row>
    <row r="189" spans="1:3" x14ac:dyDescent="0.25">
      <c r="A189" s="19" t="s">
        <v>145</v>
      </c>
      <c r="B189" s="19" t="s">
        <v>96</v>
      </c>
      <c r="C189" s="52" t="s">
        <v>31</v>
      </c>
    </row>
    <row r="190" spans="1:3" x14ac:dyDescent="0.25">
      <c r="A190" s="19" t="s">
        <v>145</v>
      </c>
      <c r="B190" s="19" t="s">
        <v>97</v>
      </c>
      <c r="C190" s="52">
        <v>1.2E-2</v>
      </c>
    </row>
    <row r="191" spans="1:3" x14ac:dyDescent="0.25">
      <c r="A191" s="19" t="s">
        <v>146</v>
      </c>
      <c r="B191" s="19" t="s">
        <v>89</v>
      </c>
      <c r="C191" s="52">
        <v>0.30199999999999999</v>
      </c>
    </row>
    <row r="192" spans="1:3" x14ac:dyDescent="0.25">
      <c r="A192" s="19" t="s">
        <v>146</v>
      </c>
      <c r="B192" s="19" t="s">
        <v>90</v>
      </c>
      <c r="C192" s="52">
        <v>0.34100000000000003</v>
      </c>
    </row>
    <row r="193" spans="1:3" x14ac:dyDescent="0.25">
      <c r="A193" s="19" t="s">
        <v>146</v>
      </c>
      <c r="B193" s="19" t="s">
        <v>91</v>
      </c>
      <c r="C193" s="52">
        <v>0.38700000000000001</v>
      </c>
    </row>
    <row r="194" spans="1:3" x14ac:dyDescent="0.25">
      <c r="A194" s="19" t="s">
        <v>146</v>
      </c>
      <c r="B194" s="19" t="s">
        <v>92</v>
      </c>
      <c r="C194" s="52">
        <v>0.34200000000000003</v>
      </c>
    </row>
    <row r="195" spans="1:3" x14ac:dyDescent="0.25">
      <c r="A195" s="19" t="s">
        <v>146</v>
      </c>
      <c r="B195" s="19" t="s">
        <v>93</v>
      </c>
      <c r="C195" s="52">
        <v>0.432</v>
      </c>
    </row>
    <row r="196" spans="1:3" x14ac:dyDescent="0.25">
      <c r="A196" s="19" t="s">
        <v>146</v>
      </c>
      <c r="B196" s="19" t="s">
        <v>94</v>
      </c>
      <c r="C196" s="52">
        <v>0.30599999999999999</v>
      </c>
    </row>
    <row r="197" spans="1:3" x14ac:dyDescent="0.25">
      <c r="A197" s="19" t="s">
        <v>146</v>
      </c>
      <c r="B197" s="19" t="s">
        <v>76</v>
      </c>
      <c r="C197" s="52">
        <v>0.29599999999999999</v>
      </c>
    </row>
    <row r="198" spans="1:3" x14ac:dyDescent="0.25">
      <c r="A198" s="19" t="s">
        <v>146</v>
      </c>
      <c r="B198" s="19" t="s">
        <v>95</v>
      </c>
      <c r="C198" s="52">
        <v>0.312</v>
      </c>
    </row>
    <row r="199" spans="1:3" x14ac:dyDescent="0.25">
      <c r="A199" s="19" t="s">
        <v>146</v>
      </c>
      <c r="B199" s="19" t="s">
        <v>96</v>
      </c>
      <c r="C199" s="52">
        <v>0.42899999999999999</v>
      </c>
    </row>
    <row r="200" spans="1:3" x14ac:dyDescent="0.25">
      <c r="A200" s="19" t="s">
        <v>146</v>
      </c>
      <c r="B200" s="19" t="s">
        <v>97</v>
      </c>
      <c r="C200" s="52">
        <v>0.371</v>
      </c>
    </row>
    <row r="201" spans="1:3" x14ac:dyDescent="0.25">
      <c r="A201" s="19" t="s">
        <v>148</v>
      </c>
      <c r="B201" s="19" t="s">
        <v>89</v>
      </c>
      <c r="C201" s="52">
        <v>3.9E-2</v>
      </c>
    </row>
    <row r="202" spans="1:3" x14ac:dyDescent="0.25">
      <c r="A202" s="19" t="s">
        <v>148</v>
      </c>
      <c r="B202" s="19" t="s">
        <v>90</v>
      </c>
      <c r="C202" s="52">
        <v>1.6E-2</v>
      </c>
    </row>
    <row r="203" spans="1:3" x14ac:dyDescent="0.25">
      <c r="A203" s="19" t="s">
        <v>148</v>
      </c>
      <c r="B203" s="19" t="s">
        <v>91</v>
      </c>
      <c r="C203" s="52">
        <v>2.9000000000000001E-2</v>
      </c>
    </row>
    <row r="204" spans="1:3" x14ac:dyDescent="0.25">
      <c r="A204" s="19" t="s">
        <v>148</v>
      </c>
      <c r="B204" s="19" t="s">
        <v>92</v>
      </c>
      <c r="C204" s="52" t="s">
        <v>31</v>
      </c>
    </row>
    <row r="205" spans="1:3" x14ac:dyDescent="0.25">
      <c r="A205" s="19" t="s">
        <v>148</v>
      </c>
      <c r="B205" s="19" t="s">
        <v>93</v>
      </c>
      <c r="C205" s="52">
        <v>5.2999999999999999E-2</v>
      </c>
    </row>
    <row r="206" spans="1:3" x14ac:dyDescent="0.25">
      <c r="A206" s="19" t="s">
        <v>148</v>
      </c>
      <c r="B206" s="19" t="s">
        <v>94</v>
      </c>
      <c r="C206" s="52">
        <v>4.0000000000000001E-3</v>
      </c>
    </row>
    <row r="207" spans="1:3" x14ac:dyDescent="0.25">
      <c r="A207" s="19" t="s">
        <v>148</v>
      </c>
      <c r="B207" s="19" t="s">
        <v>76</v>
      </c>
      <c r="C207" s="52" t="s">
        <v>31</v>
      </c>
    </row>
    <row r="208" spans="1:3" x14ac:dyDescent="0.25">
      <c r="A208" s="19" t="s">
        <v>148</v>
      </c>
      <c r="B208" s="19" t="s">
        <v>95</v>
      </c>
      <c r="C208" s="52">
        <v>2.3E-2</v>
      </c>
    </row>
    <row r="209" spans="1:3" x14ac:dyDescent="0.25">
      <c r="A209" s="19" t="s">
        <v>148</v>
      </c>
      <c r="B209" s="19" t="s">
        <v>31</v>
      </c>
      <c r="C209" s="52">
        <v>1.2999999999999999E-2</v>
      </c>
    </row>
    <row r="210" spans="1:3" x14ac:dyDescent="0.25">
      <c r="A210" s="19" t="s">
        <v>35</v>
      </c>
      <c r="B210" s="19" t="s">
        <v>89</v>
      </c>
      <c r="C210" s="52">
        <v>4.9000000000000002E-2</v>
      </c>
    </row>
    <row r="211" spans="1:3" x14ac:dyDescent="0.25">
      <c r="A211" s="19" t="s">
        <v>35</v>
      </c>
      <c r="B211" s="19" t="s">
        <v>90</v>
      </c>
      <c r="C211" s="52">
        <v>0.193</v>
      </c>
    </row>
    <row r="212" spans="1:3" x14ac:dyDescent="0.25">
      <c r="A212" s="19" t="s">
        <v>35</v>
      </c>
      <c r="B212" s="19" t="s">
        <v>91</v>
      </c>
      <c r="C212" s="52">
        <v>9.1999999999999998E-2</v>
      </c>
    </row>
    <row r="213" spans="1:3" x14ac:dyDescent="0.25">
      <c r="A213" s="19" t="s">
        <v>35</v>
      </c>
      <c r="B213" s="19" t="s">
        <v>92</v>
      </c>
      <c r="C213" s="52">
        <v>0.215</v>
      </c>
    </row>
    <row r="214" spans="1:3" x14ac:dyDescent="0.25">
      <c r="A214" s="19" t="s">
        <v>35</v>
      </c>
      <c r="B214" s="19" t="s">
        <v>93</v>
      </c>
      <c r="C214" s="52">
        <v>3.4000000000000002E-2</v>
      </c>
    </row>
    <row r="215" spans="1:3" x14ac:dyDescent="0.25">
      <c r="A215" s="19" t="s">
        <v>35</v>
      </c>
      <c r="B215" s="19" t="s">
        <v>94</v>
      </c>
      <c r="C215" s="52">
        <v>0.18099999999999999</v>
      </c>
    </row>
    <row r="216" spans="1:3" x14ac:dyDescent="0.25">
      <c r="A216" s="19" t="s">
        <v>35</v>
      </c>
      <c r="B216" s="19" t="s">
        <v>76</v>
      </c>
      <c r="C216" s="52">
        <v>0.14799999999999999</v>
      </c>
    </row>
    <row r="217" spans="1:3" x14ac:dyDescent="0.25">
      <c r="A217" s="19" t="s">
        <v>35</v>
      </c>
      <c r="B217" s="19" t="s">
        <v>95</v>
      </c>
      <c r="C217" s="52">
        <v>0.19400000000000001</v>
      </c>
    </row>
    <row r="218" spans="1:3" x14ac:dyDescent="0.25">
      <c r="A218" s="19" t="s">
        <v>35</v>
      </c>
      <c r="B218" s="19" t="s">
        <v>96</v>
      </c>
      <c r="C218" s="52">
        <v>0.14299999999999999</v>
      </c>
    </row>
    <row r="219" spans="1:3" x14ac:dyDescent="0.25">
      <c r="A219" s="19" t="s">
        <v>35</v>
      </c>
      <c r="B219" s="19" t="s">
        <v>97</v>
      </c>
      <c r="C219" s="52">
        <v>0.22600000000000001</v>
      </c>
    </row>
    <row r="220" spans="1:3" x14ac:dyDescent="0.25">
      <c r="A220" s="19" t="s">
        <v>153</v>
      </c>
      <c r="B220" s="19" t="s">
        <v>89</v>
      </c>
      <c r="C220" s="52">
        <v>3.4000000000000002E-2</v>
      </c>
    </row>
    <row r="221" spans="1:3" x14ac:dyDescent="0.25">
      <c r="A221" s="19" t="s">
        <v>153</v>
      </c>
      <c r="B221" s="19" t="s">
        <v>90</v>
      </c>
      <c r="C221" s="52">
        <v>2.5000000000000001E-2</v>
      </c>
    </row>
    <row r="222" spans="1:3" x14ac:dyDescent="0.25">
      <c r="A222" s="19" t="s">
        <v>153</v>
      </c>
      <c r="B222" s="19" t="s">
        <v>91</v>
      </c>
      <c r="C222" s="52">
        <v>2.4E-2</v>
      </c>
    </row>
    <row r="223" spans="1:3" x14ac:dyDescent="0.25">
      <c r="A223" s="19" t="s">
        <v>153</v>
      </c>
      <c r="B223" s="19" t="s">
        <v>92</v>
      </c>
      <c r="C223" s="52" t="s">
        <v>31</v>
      </c>
    </row>
    <row r="224" spans="1:3" x14ac:dyDescent="0.25">
      <c r="A224" s="19" t="s">
        <v>153</v>
      </c>
      <c r="B224" s="19" t="s">
        <v>93</v>
      </c>
      <c r="C224" s="52">
        <v>4.9000000000000002E-2</v>
      </c>
    </row>
    <row r="225" spans="1:3" x14ac:dyDescent="0.25">
      <c r="A225" s="19" t="s">
        <v>153</v>
      </c>
      <c r="B225" s="19" t="s">
        <v>94</v>
      </c>
      <c r="C225" s="52">
        <v>0.02</v>
      </c>
    </row>
    <row r="226" spans="1:3" x14ac:dyDescent="0.25">
      <c r="A226" s="19" t="s">
        <v>153</v>
      </c>
      <c r="B226" s="19" t="s">
        <v>76</v>
      </c>
      <c r="C226" s="52" t="s">
        <v>31</v>
      </c>
    </row>
    <row r="227" spans="1:3" x14ac:dyDescent="0.25">
      <c r="A227" s="19" t="s">
        <v>153</v>
      </c>
      <c r="B227" s="19" t="s">
        <v>95</v>
      </c>
      <c r="C227" s="52">
        <v>2.9000000000000001E-2</v>
      </c>
    </row>
    <row r="228" spans="1:3" x14ac:dyDescent="0.25">
      <c r="A228" s="19" t="s">
        <v>153</v>
      </c>
      <c r="B228" s="19" t="s">
        <v>96</v>
      </c>
      <c r="C228" s="52" t="s">
        <v>31</v>
      </c>
    </row>
    <row r="229" spans="1:3" x14ac:dyDescent="0.25">
      <c r="A229" s="19" t="s">
        <v>153</v>
      </c>
      <c r="B229" s="19" t="s">
        <v>97</v>
      </c>
      <c r="C229" s="52">
        <v>1.7000000000000001E-2</v>
      </c>
    </row>
    <row r="230" spans="1:3" x14ac:dyDescent="0.25">
      <c r="A230" s="19" t="s">
        <v>155</v>
      </c>
      <c r="B230" s="19" t="s">
        <v>89</v>
      </c>
      <c r="C230" s="52">
        <v>3.4000000000000002E-2</v>
      </c>
    </row>
    <row r="231" spans="1:3" x14ac:dyDescent="0.25">
      <c r="A231" s="19" t="s">
        <v>155</v>
      </c>
      <c r="B231" s="19" t="s">
        <v>90</v>
      </c>
      <c r="C231" s="52">
        <v>1.6E-2</v>
      </c>
    </row>
    <row r="232" spans="1:3" x14ac:dyDescent="0.25">
      <c r="A232" s="19" t="s">
        <v>155</v>
      </c>
      <c r="B232" s="19" t="s">
        <v>91</v>
      </c>
      <c r="C232" s="52">
        <v>2.7E-2</v>
      </c>
    </row>
    <row r="233" spans="1:3" x14ac:dyDescent="0.25">
      <c r="A233" s="19" t="s">
        <v>155</v>
      </c>
      <c r="B233" s="19" t="s">
        <v>92</v>
      </c>
      <c r="C233" s="52" t="s">
        <v>31</v>
      </c>
    </row>
    <row r="234" spans="1:3" x14ac:dyDescent="0.25">
      <c r="A234" s="19" t="s">
        <v>155</v>
      </c>
      <c r="B234" s="19" t="s">
        <v>93</v>
      </c>
      <c r="C234" s="52">
        <v>0.02</v>
      </c>
    </row>
    <row r="235" spans="1:3" x14ac:dyDescent="0.25">
      <c r="A235" s="19" t="s">
        <v>155</v>
      </c>
      <c r="B235" s="19" t="s">
        <v>94</v>
      </c>
      <c r="C235" s="52">
        <v>1.6E-2</v>
      </c>
    </row>
    <row r="236" spans="1:3" x14ac:dyDescent="0.25">
      <c r="A236" s="19" t="s">
        <v>155</v>
      </c>
      <c r="B236" s="19" t="s">
        <v>95</v>
      </c>
      <c r="C236" s="52">
        <v>1.7999999999999999E-2</v>
      </c>
    </row>
    <row r="237" spans="1:3" x14ac:dyDescent="0.25">
      <c r="A237" s="19" t="s">
        <v>155</v>
      </c>
      <c r="B237" s="19" t="s">
        <v>97</v>
      </c>
      <c r="C237" s="52">
        <v>8.0000000000000002E-3</v>
      </c>
    </row>
    <row r="238" spans="1:3" x14ac:dyDescent="0.25">
      <c r="A238" s="19" t="s">
        <v>37</v>
      </c>
      <c r="B238" s="19" t="s">
        <v>89</v>
      </c>
      <c r="C238" s="52">
        <v>6.3E-2</v>
      </c>
    </row>
    <row r="239" spans="1:3" x14ac:dyDescent="0.25">
      <c r="A239" s="19" t="s">
        <v>37</v>
      </c>
      <c r="B239" s="19" t="s">
        <v>90</v>
      </c>
      <c r="C239" s="52">
        <v>8.2000000000000003E-2</v>
      </c>
    </row>
    <row r="240" spans="1:3" x14ac:dyDescent="0.25">
      <c r="A240" s="19" t="s">
        <v>37</v>
      </c>
      <c r="B240" s="19" t="s">
        <v>91</v>
      </c>
      <c r="C240" s="52">
        <v>8.3000000000000004E-2</v>
      </c>
    </row>
    <row r="241" spans="1:3" x14ac:dyDescent="0.25">
      <c r="A241" s="19" t="s">
        <v>37</v>
      </c>
      <c r="B241" s="19" t="s">
        <v>92</v>
      </c>
      <c r="C241" s="52">
        <v>8.8999999999999996E-2</v>
      </c>
    </row>
    <row r="242" spans="1:3" x14ac:dyDescent="0.25">
      <c r="A242" s="19" t="s">
        <v>37</v>
      </c>
      <c r="B242" s="19" t="s">
        <v>93</v>
      </c>
      <c r="C242" s="52">
        <v>7.1999999999999995E-2</v>
      </c>
    </row>
    <row r="243" spans="1:3" x14ac:dyDescent="0.25">
      <c r="A243" s="19" t="s">
        <v>37</v>
      </c>
      <c r="B243" s="19" t="s">
        <v>94</v>
      </c>
      <c r="C243" s="52">
        <v>6.0999999999999999E-2</v>
      </c>
    </row>
    <row r="244" spans="1:3" x14ac:dyDescent="0.25">
      <c r="A244" s="19" t="s">
        <v>37</v>
      </c>
      <c r="B244" s="19" t="s">
        <v>76</v>
      </c>
      <c r="C244" s="52">
        <v>0.123</v>
      </c>
    </row>
    <row r="245" spans="1:3" x14ac:dyDescent="0.25">
      <c r="A245" s="19" t="s">
        <v>37</v>
      </c>
      <c r="B245" s="19" t="s">
        <v>95</v>
      </c>
      <c r="C245" s="52">
        <v>6.7000000000000004E-2</v>
      </c>
    </row>
    <row r="246" spans="1:3" x14ac:dyDescent="0.25">
      <c r="A246" s="19" t="s">
        <v>37</v>
      </c>
      <c r="B246" s="19" t="s">
        <v>96</v>
      </c>
      <c r="C246" s="52" t="s">
        <v>31</v>
      </c>
    </row>
    <row r="247" spans="1:3" x14ac:dyDescent="0.25">
      <c r="A247" s="19" t="s">
        <v>37</v>
      </c>
      <c r="B247" s="19" t="s">
        <v>97</v>
      </c>
      <c r="C247" s="52">
        <v>0.192</v>
      </c>
    </row>
    <row r="248" spans="1:3" x14ac:dyDescent="0.25">
      <c r="A248" s="19" t="s">
        <v>158</v>
      </c>
      <c r="B248" s="19" t="s">
        <v>89</v>
      </c>
      <c r="C248" s="52">
        <v>0.13200000000000001</v>
      </c>
    </row>
    <row r="249" spans="1:3" x14ac:dyDescent="0.25">
      <c r="A249" s="19" t="s">
        <v>158</v>
      </c>
      <c r="B249" s="19" t="s">
        <v>90</v>
      </c>
      <c r="C249" s="52">
        <v>5.7000000000000002E-2</v>
      </c>
    </row>
    <row r="250" spans="1:3" x14ac:dyDescent="0.25">
      <c r="A250" s="19" t="s">
        <v>158</v>
      </c>
      <c r="B250" s="19" t="s">
        <v>91</v>
      </c>
      <c r="C250" s="52">
        <v>7.2999999999999995E-2</v>
      </c>
    </row>
    <row r="251" spans="1:3" x14ac:dyDescent="0.25">
      <c r="A251" s="19" t="s">
        <v>158</v>
      </c>
      <c r="B251" s="19" t="s">
        <v>92</v>
      </c>
      <c r="C251" s="52">
        <v>7.5999999999999998E-2</v>
      </c>
    </row>
    <row r="252" spans="1:3" x14ac:dyDescent="0.25">
      <c r="A252" s="19" t="s">
        <v>158</v>
      </c>
      <c r="B252" s="19" t="s">
        <v>93</v>
      </c>
      <c r="C252" s="52">
        <v>6.0999999999999999E-2</v>
      </c>
    </row>
    <row r="253" spans="1:3" x14ac:dyDescent="0.25">
      <c r="A253" s="19" t="s">
        <v>158</v>
      </c>
      <c r="B253" s="19" t="s">
        <v>94</v>
      </c>
      <c r="C253" s="52">
        <v>8.3000000000000004E-2</v>
      </c>
    </row>
    <row r="254" spans="1:3" x14ac:dyDescent="0.25">
      <c r="A254" s="19" t="s">
        <v>158</v>
      </c>
      <c r="B254" s="19" t="s">
        <v>76</v>
      </c>
      <c r="C254" s="52">
        <v>6.2E-2</v>
      </c>
    </row>
    <row r="255" spans="1:3" x14ac:dyDescent="0.25">
      <c r="A255" s="19" t="s">
        <v>158</v>
      </c>
      <c r="B255" s="19" t="s">
        <v>95</v>
      </c>
      <c r="C255" s="52">
        <v>8.7999999999999995E-2</v>
      </c>
    </row>
    <row r="256" spans="1:3" x14ac:dyDescent="0.25">
      <c r="A256" s="19" t="s">
        <v>158</v>
      </c>
      <c r="B256" s="19" t="s">
        <v>96</v>
      </c>
      <c r="C256" s="52" t="s">
        <v>31</v>
      </c>
    </row>
    <row r="257" spans="1:7" x14ac:dyDescent="0.25">
      <c r="A257" s="19" t="s">
        <v>158</v>
      </c>
      <c r="B257" s="19" t="s">
        <v>97</v>
      </c>
      <c r="C257" s="52">
        <v>3.7999999999999999E-2</v>
      </c>
    </row>
    <row r="258" spans="1:7" x14ac:dyDescent="0.25">
      <c r="A258" s="19" t="s">
        <v>159</v>
      </c>
      <c r="B258" s="19" t="s">
        <v>89</v>
      </c>
      <c r="C258" s="52">
        <v>0.24399999999999999</v>
      </c>
    </row>
    <row r="259" spans="1:7" x14ac:dyDescent="0.25">
      <c r="A259" s="19" t="s">
        <v>159</v>
      </c>
      <c r="B259" s="19" t="s">
        <v>90</v>
      </c>
      <c r="C259" s="52">
        <v>0.191</v>
      </c>
    </row>
    <row r="260" spans="1:7" x14ac:dyDescent="0.25">
      <c r="A260" s="19" t="s">
        <v>159</v>
      </c>
      <c r="B260" s="19" t="s">
        <v>91</v>
      </c>
      <c r="C260" s="52">
        <v>0.187</v>
      </c>
    </row>
    <row r="261" spans="1:7" x14ac:dyDescent="0.25">
      <c r="A261" s="19" t="s">
        <v>159</v>
      </c>
      <c r="B261" s="19" t="s">
        <v>92</v>
      </c>
      <c r="C261" s="52">
        <v>0.13900000000000001</v>
      </c>
    </row>
    <row r="262" spans="1:7" x14ac:dyDescent="0.25">
      <c r="A262" s="19" t="s">
        <v>159</v>
      </c>
      <c r="B262" s="19" t="s">
        <v>93</v>
      </c>
      <c r="C262" s="52">
        <v>0.19</v>
      </c>
    </row>
    <row r="263" spans="1:7" x14ac:dyDescent="0.25">
      <c r="A263" s="19" t="s">
        <v>159</v>
      </c>
      <c r="B263" s="19" t="s">
        <v>94</v>
      </c>
      <c r="C263" s="52">
        <v>0.23200000000000001</v>
      </c>
    </row>
    <row r="264" spans="1:7" x14ac:dyDescent="0.25">
      <c r="A264" s="19" t="s">
        <v>159</v>
      </c>
      <c r="B264" s="19" t="s">
        <v>76</v>
      </c>
      <c r="C264" s="52">
        <v>0.19800000000000001</v>
      </c>
    </row>
    <row r="265" spans="1:7" x14ac:dyDescent="0.25">
      <c r="A265" s="19" t="s">
        <v>159</v>
      </c>
      <c r="B265" s="19" t="s">
        <v>95</v>
      </c>
      <c r="C265" s="52">
        <v>0.16800000000000001</v>
      </c>
    </row>
    <row r="266" spans="1:7" x14ac:dyDescent="0.25">
      <c r="A266" s="19" t="s">
        <v>159</v>
      </c>
      <c r="B266" s="19" t="s">
        <v>96</v>
      </c>
      <c r="C266" s="52">
        <v>0.14299999999999999</v>
      </c>
    </row>
    <row r="267" spans="1:7" x14ac:dyDescent="0.25">
      <c r="A267" s="19" t="s">
        <v>159</v>
      </c>
      <c r="B267" s="19" t="s">
        <v>97</v>
      </c>
      <c r="C267" s="52">
        <v>6.2E-2</v>
      </c>
    </row>
    <row r="268" spans="1:7" x14ac:dyDescent="0.25">
      <c r="A268" s="46" t="s">
        <v>202</v>
      </c>
      <c r="B268" s="46"/>
      <c r="C268" s="52">
        <v>0.1272264631043257</v>
      </c>
    </row>
    <row r="270" spans="1:7" x14ac:dyDescent="0.25">
      <c r="A270" s="9" t="s">
        <v>203</v>
      </c>
      <c r="C270" s="27"/>
      <c r="D270" s="27"/>
      <c r="E270" s="27"/>
      <c r="F270" s="27"/>
      <c r="G270" s="27"/>
    </row>
    <row r="271" spans="1:7" ht="38.4" customHeight="1" x14ac:dyDescent="0.25">
      <c r="A271" s="49" t="s">
        <v>204</v>
      </c>
      <c r="B271" s="49"/>
      <c r="C271" s="49"/>
      <c r="D271" s="49"/>
      <c r="E271" s="49"/>
      <c r="F271" s="49"/>
      <c r="G271" s="49"/>
    </row>
    <row r="273" spans="1:1" x14ac:dyDescent="0.25">
      <c r="A273" s="32" t="s">
        <v>40</v>
      </c>
    </row>
    <row r="274" spans="1:1" x14ac:dyDescent="0.25">
      <c r="A274" s="5" t="s">
        <v>41</v>
      </c>
    </row>
    <row r="275" spans="1:1" x14ac:dyDescent="0.25">
      <c r="A275" s="5" t="s">
        <v>162</v>
      </c>
    </row>
    <row r="276" spans="1:1" x14ac:dyDescent="0.25">
      <c r="A276" s="5" t="s">
        <v>163</v>
      </c>
    </row>
    <row r="277" spans="1:1" x14ac:dyDescent="0.25">
      <c r="A277" s="5" t="s">
        <v>205</v>
      </c>
    </row>
    <row r="278" spans="1:1" x14ac:dyDescent="0.25">
      <c r="A278" s="5" t="s">
        <v>164</v>
      </c>
    </row>
  </sheetData>
  <pageMargins left="0.75" right="0.75" top="1" bottom="1" header="0.3" footer="0.3"/>
  <pageSetup paperSize="9" fitToHeight="0" orientation="portrait" horizontalDpi="300" verticalDpi="300" r:id="rId1"/>
  <headerFooter scaleWithDoc="0" alignWithMargins="0">
    <oddHeader>&amp;LThe state of medical education and practice in the UK: 2022
Reference tables - based on registration data&amp;CNA&amp;RNA</oddHeader>
    <oddFooter>&amp;LGeneral Medical Council&amp;CNA&amp;R&amp;A</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75CC28-CE4B-4CA1-8861-362E7638C704}">
  <sheetPr codeName="Sheet22">
    <pageSetUpPr fitToPage="1"/>
  </sheetPr>
  <dimension ref="A1:G178"/>
  <sheetViews>
    <sheetView showGridLines="0" workbookViewId="0"/>
  </sheetViews>
  <sheetFormatPr defaultColWidth="10.3984375" defaultRowHeight="13.2" x14ac:dyDescent="0.25"/>
  <cols>
    <col min="1" max="1" width="33.3984375" style="5" customWidth="1"/>
    <col min="2" max="2" width="23.3984375" style="5" bestFit="1" customWidth="1"/>
    <col min="3" max="3" width="12.59765625" style="5" customWidth="1"/>
    <col min="4" max="4" width="9.69921875" style="5" customWidth="1"/>
    <col min="5" max="16384" width="10.3984375" style="5"/>
  </cols>
  <sheetData>
    <row r="1" spans="1:4" ht="15" x14ac:dyDescent="0.25">
      <c r="A1" s="4" t="s">
        <v>185</v>
      </c>
      <c r="D1" s="41"/>
    </row>
    <row r="2" spans="1:4" ht="15" x14ac:dyDescent="0.25">
      <c r="A2" s="6" t="s">
        <v>20</v>
      </c>
      <c r="D2" s="8"/>
    </row>
    <row r="3" spans="1:4" ht="15" x14ac:dyDescent="0.25">
      <c r="A3" s="6"/>
      <c r="D3" s="8"/>
    </row>
    <row r="4" spans="1:4" ht="14.4" x14ac:dyDescent="0.25">
      <c r="A4" s="9"/>
      <c r="D4" s="8"/>
    </row>
    <row r="5" spans="1:4" ht="14.4" x14ac:dyDescent="0.3">
      <c r="A5" s="10" t="str">
        <f>HYPERLINK("#'Contents'!A3", "Back to contents")</f>
        <v>Back to contents</v>
      </c>
      <c r="D5" s="8"/>
    </row>
    <row r="6" spans="1:4" ht="26.4" x14ac:dyDescent="0.25">
      <c r="A6" s="9"/>
      <c r="C6" s="38" t="s">
        <v>135</v>
      </c>
      <c r="D6" s="8"/>
    </row>
    <row r="7" spans="1:4" x14ac:dyDescent="0.25">
      <c r="A7" s="39" t="s">
        <v>27</v>
      </c>
      <c r="B7" s="39" t="s">
        <v>186</v>
      </c>
      <c r="C7" s="38">
        <v>2021</v>
      </c>
    </row>
    <row r="8" spans="1:4" x14ac:dyDescent="0.25">
      <c r="A8" s="19" t="s">
        <v>137</v>
      </c>
      <c r="B8" s="19" t="s">
        <v>102</v>
      </c>
      <c r="C8" s="31" t="s">
        <v>31</v>
      </c>
    </row>
    <row r="9" spans="1:4" x14ac:dyDescent="0.25">
      <c r="A9" s="19" t="s">
        <v>137</v>
      </c>
      <c r="B9" s="19" t="s">
        <v>103</v>
      </c>
      <c r="C9" s="27">
        <v>89</v>
      </c>
    </row>
    <row r="10" spans="1:4" x14ac:dyDescent="0.25">
      <c r="A10" s="19" t="s">
        <v>137</v>
      </c>
      <c r="B10" s="19" t="s">
        <v>104</v>
      </c>
      <c r="C10" s="27">
        <v>3</v>
      </c>
    </row>
    <row r="11" spans="1:4" x14ac:dyDescent="0.25">
      <c r="A11" s="19" t="s">
        <v>137</v>
      </c>
      <c r="B11" s="19" t="s">
        <v>95</v>
      </c>
      <c r="C11" s="27">
        <v>15</v>
      </c>
    </row>
    <row r="12" spans="1:4" x14ac:dyDescent="0.25">
      <c r="A12" s="19" t="s">
        <v>137</v>
      </c>
      <c r="B12" s="19" t="s">
        <v>97</v>
      </c>
      <c r="C12" s="27">
        <v>12</v>
      </c>
    </row>
    <row r="13" spans="1:4" x14ac:dyDescent="0.25">
      <c r="A13" s="19" t="s">
        <v>138</v>
      </c>
      <c r="B13" s="19" t="s">
        <v>102</v>
      </c>
      <c r="C13" s="31" t="s">
        <v>31</v>
      </c>
    </row>
    <row r="14" spans="1:4" x14ac:dyDescent="0.25">
      <c r="A14" s="19" t="s">
        <v>138</v>
      </c>
      <c r="B14" s="19" t="s">
        <v>103</v>
      </c>
      <c r="C14" s="27">
        <v>60</v>
      </c>
    </row>
    <row r="15" spans="1:4" x14ac:dyDescent="0.25">
      <c r="A15" s="19" t="s">
        <v>138</v>
      </c>
      <c r="B15" s="19" t="s">
        <v>95</v>
      </c>
      <c r="C15" s="27">
        <v>5</v>
      </c>
    </row>
    <row r="16" spans="1:4" x14ac:dyDescent="0.25">
      <c r="A16" s="19" t="s">
        <v>138</v>
      </c>
      <c r="B16" s="19" t="s">
        <v>97</v>
      </c>
      <c r="C16" s="27">
        <v>9</v>
      </c>
    </row>
    <row r="17" spans="1:3" x14ac:dyDescent="0.25">
      <c r="A17" s="19" t="s">
        <v>167</v>
      </c>
      <c r="B17" s="19" t="s">
        <v>103</v>
      </c>
      <c r="C17" s="27">
        <v>144</v>
      </c>
    </row>
    <row r="18" spans="1:3" x14ac:dyDescent="0.25">
      <c r="A18" s="19" t="s">
        <v>167</v>
      </c>
      <c r="B18" s="19" t="s">
        <v>104</v>
      </c>
      <c r="C18" s="31" t="s">
        <v>31</v>
      </c>
    </row>
    <row r="19" spans="1:3" x14ac:dyDescent="0.25">
      <c r="A19" s="19" t="s">
        <v>167</v>
      </c>
      <c r="B19" s="19" t="s">
        <v>76</v>
      </c>
      <c r="C19" s="31" t="s">
        <v>31</v>
      </c>
    </row>
    <row r="20" spans="1:3" x14ac:dyDescent="0.25">
      <c r="A20" s="19" t="s">
        <v>167</v>
      </c>
      <c r="B20" s="19" t="s">
        <v>95</v>
      </c>
      <c r="C20" s="27">
        <v>16</v>
      </c>
    </row>
    <row r="21" spans="1:3" x14ac:dyDescent="0.25">
      <c r="A21" s="19" t="s">
        <v>167</v>
      </c>
      <c r="B21" s="19" t="s">
        <v>97</v>
      </c>
      <c r="C21" s="27">
        <v>35</v>
      </c>
    </row>
    <row r="22" spans="1:3" x14ac:dyDescent="0.25">
      <c r="A22" s="19" t="s">
        <v>141</v>
      </c>
      <c r="B22" s="19" t="s">
        <v>103</v>
      </c>
      <c r="C22" s="27">
        <v>78</v>
      </c>
    </row>
    <row r="23" spans="1:3" x14ac:dyDescent="0.25">
      <c r="A23" s="19" t="s">
        <v>141</v>
      </c>
      <c r="B23" s="19" t="s">
        <v>104</v>
      </c>
      <c r="C23" s="31" t="s">
        <v>31</v>
      </c>
    </row>
    <row r="24" spans="1:3" x14ac:dyDescent="0.25">
      <c r="A24" s="19" t="s">
        <v>141</v>
      </c>
      <c r="B24" s="19" t="s">
        <v>95</v>
      </c>
      <c r="C24" s="27">
        <v>10</v>
      </c>
    </row>
    <row r="25" spans="1:3" x14ac:dyDescent="0.25">
      <c r="A25" s="19" t="s">
        <v>141</v>
      </c>
      <c r="B25" s="19" t="s">
        <v>97</v>
      </c>
      <c r="C25" s="27">
        <v>20</v>
      </c>
    </row>
    <row r="26" spans="1:3" x14ac:dyDescent="0.25">
      <c r="A26" s="19" t="s">
        <v>144</v>
      </c>
      <c r="B26" s="19" t="s">
        <v>102</v>
      </c>
      <c r="C26" s="31" t="s">
        <v>31</v>
      </c>
    </row>
    <row r="27" spans="1:3" x14ac:dyDescent="0.25">
      <c r="A27" s="19" t="s">
        <v>144</v>
      </c>
      <c r="B27" s="19" t="s">
        <v>103</v>
      </c>
      <c r="C27" s="27">
        <v>26</v>
      </c>
    </row>
    <row r="28" spans="1:3" x14ac:dyDescent="0.25">
      <c r="A28" s="19" t="s">
        <v>144</v>
      </c>
      <c r="B28" s="19" t="s">
        <v>104</v>
      </c>
      <c r="C28" s="27">
        <v>4</v>
      </c>
    </row>
    <row r="29" spans="1:3" x14ac:dyDescent="0.25">
      <c r="A29" s="19" t="s">
        <v>144</v>
      </c>
      <c r="B29" s="19" t="s">
        <v>95</v>
      </c>
      <c r="C29" s="27">
        <v>6</v>
      </c>
    </row>
    <row r="30" spans="1:3" x14ac:dyDescent="0.25">
      <c r="A30" s="19" t="s">
        <v>144</v>
      </c>
      <c r="B30" s="19" t="s">
        <v>97</v>
      </c>
      <c r="C30" s="31" t="s">
        <v>31</v>
      </c>
    </row>
    <row r="31" spans="1:3" x14ac:dyDescent="0.25">
      <c r="A31" s="19" t="s">
        <v>145</v>
      </c>
      <c r="B31" s="19" t="s">
        <v>102</v>
      </c>
      <c r="C31" s="31" t="s">
        <v>31</v>
      </c>
    </row>
    <row r="32" spans="1:3" x14ac:dyDescent="0.25">
      <c r="A32" s="19" t="s">
        <v>145</v>
      </c>
      <c r="B32" s="19" t="s">
        <v>103</v>
      </c>
      <c r="C32" s="27">
        <v>153</v>
      </c>
    </row>
    <row r="33" spans="1:3" x14ac:dyDescent="0.25">
      <c r="A33" s="19" t="s">
        <v>145</v>
      </c>
      <c r="B33" s="19" t="s">
        <v>104</v>
      </c>
      <c r="C33" s="27">
        <v>7</v>
      </c>
    </row>
    <row r="34" spans="1:3" x14ac:dyDescent="0.25">
      <c r="A34" s="19" t="s">
        <v>145</v>
      </c>
      <c r="B34" s="19" t="s">
        <v>76</v>
      </c>
      <c r="C34" s="31" t="s">
        <v>31</v>
      </c>
    </row>
    <row r="35" spans="1:3" x14ac:dyDescent="0.25">
      <c r="A35" s="19" t="s">
        <v>145</v>
      </c>
      <c r="B35" s="19" t="s">
        <v>95</v>
      </c>
      <c r="C35" s="27">
        <v>32</v>
      </c>
    </row>
    <row r="36" spans="1:3" x14ac:dyDescent="0.25">
      <c r="A36" s="19" t="s">
        <v>145</v>
      </c>
      <c r="B36" s="19" t="s">
        <v>97</v>
      </c>
      <c r="C36" s="27">
        <v>15</v>
      </c>
    </row>
    <row r="37" spans="1:3" x14ac:dyDescent="0.25">
      <c r="A37" s="19" t="s">
        <v>146</v>
      </c>
      <c r="B37" s="19" t="s">
        <v>102</v>
      </c>
      <c r="C37" s="27">
        <v>18</v>
      </c>
    </row>
    <row r="38" spans="1:3" x14ac:dyDescent="0.25">
      <c r="A38" s="19" t="s">
        <v>146</v>
      </c>
      <c r="B38" s="19" t="s">
        <v>103</v>
      </c>
      <c r="C38" s="27">
        <v>2176</v>
      </c>
    </row>
    <row r="39" spans="1:3" x14ac:dyDescent="0.25">
      <c r="A39" s="19" t="s">
        <v>146</v>
      </c>
      <c r="B39" s="19" t="s">
        <v>104</v>
      </c>
      <c r="C39" s="27">
        <v>31</v>
      </c>
    </row>
    <row r="40" spans="1:3" x14ac:dyDescent="0.25">
      <c r="A40" s="19" t="s">
        <v>146</v>
      </c>
      <c r="B40" s="19" t="s">
        <v>76</v>
      </c>
      <c r="C40" s="27">
        <v>12</v>
      </c>
    </row>
    <row r="41" spans="1:3" x14ac:dyDescent="0.25">
      <c r="A41" s="19" t="s">
        <v>146</v>
      </c>
      <c r="B41" s="19" t="s">
        <v>95</v>
      </c>
      <c r="C41" s="27">
        <v>290</v>
      </c>
    </row>
    <row r="42" spans="1:3" x14ac:dyDescent="0.25">
      <c r="A42" s="19" t="s">
        <v>146</v>
      </c>
      <c r="B42" s="19" t="s">
        <v>97</v>
      </c>
      <c r="C42" s="27">
        <v>467</v>
      </c>
    </row>
    <row r="43" spans="1:3" x14ac:dyDescent="0.25">
      <c r="A43" s="19" t="s">
        <v>148</v>
      </c>
      <c r="B43" s="19" t="s">
        <v>102</v>
      </c>
      <c r="C43" s="31" t="s">
        <v>31</v>
      </c>
    </row>
    <row r="44" spans="1:3" x14ac:dyDescent="0.25">
      <c r="A44" s="19" t="s">
        <v>148</v>
      </c>
      <c r="B44" s="19" t="s">
        <v>103</v>
      </c>
      <c r="C44" s="27">
        <v>130</v>
      </c>
    </row>
    <row r="45" spans="1:3" x14ac:dyDescent="0.25">
      <c r="A45" s="19" t="s">
        <v>148</v>
      </c>
      <c r="B45" s="19" t="s">
        <v>104</v>
      </c>
      <c r="C45" s="31" t="s">
        <v>31</v>
      </c>
    </row>
    <row r="46" spans="1:3" x14ac:dyDescent="0.25">
      <c r="A46" s="19" t="s">
        <v>148</v>
      </c>
      <c r="B46" s="19" t="s">
        <v>76</v>
      </c>
      <c r="C46" s="31" t="s">
        <v>31</v>
      </c>
    </row>
    <row r="47" spans="1:3" x14ac:dyDescent="0.25">
      <c r="A47" s="19" t="s">
        <v>148</v>
      </c>
      <c r="B47" s="19" t="s">
        <v>95</v>
      </c>
      <c r="C47" s="27">
        <v>19</v>
      </c>
    </row>
    <row r="48" spans="1:3" x14ac:dyDescent="0.25">
      <c r="A48" s="19" t="s">
        <v>148</v>
      </c>
      <c r="B48" s="19" t="s">
        <v>97</v>
      </c>
      <c r="C48" s="27">
        <v>16</v>
      </c>
    </row>
    <row r="49" spans="1:3" x14ac:dyDescent="0.25">
      <c r="A49" s="19" t="s">
        <v>35</v>
      </c>
      <c r="B49" s="19" t="s">
        <v>102</v>
      </c>
      <c r="C49" s="27">
        <v>5</v>
      </c>
    </row>
    <row r="50" spans="1:3" x14ac:dyDescent="0.25">
      <c r="A50" s="19" t="s">
        <v>35</v>
      </c>
      <c r="B50" s="19" t="s">
        <v>103</v>
      </c>
      <c r="C50" s="27">
        <v>949</v>
      </c>
    </row>
    <row r="51" spans="1:3" x14ac:dyDescent="0.25">
      <c r="A51" s="19" t="s">
        <v>35</v>
      </c>
      <c r="B51" s="19" t="s">
        <v>104</v>
      </c>
      <c r="C51" s="27">
        <v>11</v>
      </c>
    </row>
    <row r="52" spans="1:3" x14ac:dyDescent="0.25">
      <c r="A52" s="19" t="s">
        <v>35</v>
      </c>
      <c r="B52" s="19" t="s">
        <v>76</v>
      </c>
      <c r="C52" s="31" t="s">
        <v>31</v>
      </c>
    </row>
    <row r="53" spans="1:3" x14ac:dyDescent="0.25">
      <c r="A53" s="19" t="s">
        <v>35</v>
      </c>
      <c r="B53" s="19" t="s">
        <v>95</v>
      </c>
      <c r="C53" s="27">
        <v>159</v>
      </c>
    </row>
    <row r="54" spans="1:3" x14ac:dyDescent="0.25">
      <c r="A54" s="19" t="s">
        <v>35</v>
      </c>
      <c r="B54" s="19" t="s">
        <v>97</v>
      </c>
      <c r="C54" s="27">
        <v>284</v>
      </c>
    </row>
    <row r="55" spans="1:3" x14ac:dyDescent="0.25">
      <c r="A55" s="19" t="s">
        <v>153</v>
      </c>
      <c r="B55" s="19" t="s">
        <v>102</v>
      </c>
      <c r="C55" s="27">
        <v>5</v>
      </c>
    </row>
    <row r="56" spans="1:3" x14ac:dyDescent="0.25">
      <c r="A56" s="19" t="s">
        <v>153</v>
      </c>
      <c r="B56" s="19" t="s">
        <v>103</v>
      </c>
      <c r="C56" s="27">
        <v>169</v>
      </c>
    </row>
    <row r="57" spans="1:3" x14ac:dyDescent="0.25">
      <c r="A57" s="19" t="s">
        <v>153</v>
      </c>
      <c r="B57" s="19" t="s">
        <v>104</v>
      </c>
      <c r="C57" s="27">
        <v>4</v>
      </c>
    </row>
    <row r="58" spans="1:3" x14ac:dyDescent="0.25">
      <c r="A58" s="19" t="s">
        <v>153</v>
      </c>
      <c r="B58" s="19" t="s">
        <v>76</v>
      </c>
      <c r="C58" s="31" t="s">
        <v>31</v>
      </c>
    </row>
    <row r="59" spans="1:3" x14ac:dyDescent="0.25">
      <c r="A59" s="19" t="s">
        <v>153</v>
      </c>
      <c r="B59" s="19" t="s">
        <v>95</v>
      </c>
      <c r="C59" s="27">
        <v>25</v>
      </c>
    </row>
    <row r="60" spans="1:3" x14ac:dyDescent="0.25">
      <c r="A60" s="19" t="s">
        <v>153</v>
      </c>
      <c r="B60" s="19" t="s">
        <v>97</v>
      </c>
      <c r="C60" s="27">
        <v>21</v>
      </c>
    </row>
    <row r="61" spans="1:3" x14ac:dyDescent="0.25">
      <c r="A61" s="19" t="s">
        <v>155</v>
      </c>
      <c r="B61" s="19" t="s">
        <v>102</v>
      </c>
      <c r="C61" s="31" t="s">
        <v>31</v>
      </c>
    </row>
    <row r="62" spans="1:3" x14ac:dyDescent="0.25">
      <c r="A62" s="19" t="s">
        <v>155</v>
      </c>
      <c r="B62" s="19" t="s">
        <v>103</v>
      </c>
      <c r="C62" s="27">
        <v>110</v>
      </c>
    </row>
    <row r="63" spans="1:3" x14ac:dyDescent="0.25">
      <c r="A63" s="19" t="s">
        <v>155</v>
      </c>
      <c r="B63" s="19" t="s">
        <v>104</v>
      </c>
      <c r="C63" s="31" t="s">
        <v>31</v>
      </c>
    </row>
    <row r="64" spans="1:3" x14ac:dyDescent="0.25">
      <c r="A64" s="19" t="s">
        <v>155</v>
      </c>
      <c r="B64" s="19" t="s">
        <v>76</v>
      </c>
      <c r="C64" s="31" t="s">
        <v>31</v>
      </c>
    </row>
    <row r="65" spans="1:3" x14ac:dyDescent="0.25">
      <c r="A65" s="19" t="s">
        <v>155</v>
      </c>
      <c r="B65" s="19" t="s">
        <v>95</v>
      </c>
      <c r="C65" s="27">
        <v>17</v>
      </c>
    </row>
    <row r="66" spans="1:3" x14ac:dyDescent="0.25">
      <c r="A66" s="19" t="s">
        <v>155</v>
      </c>
      <c r="B66" s="19" t="s">
        <v>97</v>
      </c>
      <c r="C66" s="27">
        <v>10</v>
      </c>
    </row>
    <row r="67" spans="1:3" x14ac:dyDescent="0.25">
      <c r="A67" s="19" t="s">
        <v>37</v>
      </c>
      <c r="B67" s="19" t="s">
        <v>102</v>
      </c>
      <c r="C67" s="27">
        <v>4</v>
      </c>
    </row>
    <row r="68" spans="1:3" x14ac:dyDescent="0.25">
      <c r="A68" s="19" t="s">
        <v>37</v>
      </c>
      <c r="B68" s="19" t="s">
        <v>103</v>
      </c>
      <c r="C68" s="27">
        <v>460</v>
      </c>
    </row>
    <row r="69" spans="1:3" x14ac:dyDescent="0.25">
      <c r="A69" s="19" t="s">
        <v>37</v>
      </c>
      <c r="B69" s="19" t="s">
        <v>104</v>
      </c>
      <c r="C69" s="27">
        <v>8</v>
      </c>
    </row>
    <row r="70" spans="1:3" x14ac:dyDescent="0.25">
      <c r="A70" s="19" t="s">
        <v>37</v>
      </c>
      <c r="B70" s="19" t="s">
        <v>76</v>
      </c>
      <c r="C70" s="27">
        <v>7</v>
      </c>
    </row>
    <row r="71" spans="1:3" x14ac:dyDescent="0.25">
      <c r="A71" s="19" t="s">
        <v>37</v>
      </c>
      <c r="B71" s="19" t="s">
        <v>95</v>
      </c>
      <c r="C71" s="27">
        <v>58</v>
      </c>
    </row>
    <row r="72" spans="1:3" x14ac:dyDescent="0.25">
      <c r="A72" s="19" t="s">
        <v>37</v>
      </c>
      <c r="B72" s="19" t="s">
        <v>97</v>
      </c>
      <c r="C72" s="27">
        <v>242</v>
      </c>
    </row>
    <row r="73" spans="1:3" x14ac:dyDescent="0.25">
      <c r="A73" s="19" t="s">
        <v>158</v>
      </c>
      <c r="B73" s="19" t="s">
        <v>102</v>
      </c>
      <c r="C73" s="27">
        <v>5</v>
      </c>
    </row>
    <row r="74" spans="1:3" x14ac:dyDescent="0.25">
      <c r="A74" s="19" t="s">
        <v>158</v>
      </c>
      <c r="B74" s="19" t="s">
        <v>103</v>
      </c>
      <c r="C74" s="27">
        <v>445</v>
      </c>
    </row>
    <row r="75" spans="1:3" x14ac:dyDescent="0.25">
      <c r="A75" s="19" t="s">
        <v>158</v>
      </c>
      <c r="B75" s="19" t="s">
        <v>104</v>
      </c>
      <c r="C75" s="27">
        <v>16</v>
      </c>
    </row>
    <row r="76" spans="1:3" x14ac:dyDescent="0.25">
      <c r="A76" s="19" t="s">
        <v>158</v>
      </c>
      <c r="B76" s="19" t="s">
        <v>76</v>
      </c>
      <c r="C76" s="31" t="s">
        <v>31</v>
      </c>
    </row>
    <row r="77" spans="1:3" x14ac:dyDescent="0.25">
      <c r="A77" s="19" t="s">
        <v>158</v>
      </c>
      <c r="B77" s="19" t="s">
        <v>95</v>
      </c>
      <c r="C77" s="27">
        <v>51</v>
      </c>
    </row>
    <row r="78" spans="1:3" x14ac:dyDescent="0.25">
      <c r="A78" s="19" t="s">
        <v>158</v>
      </c>
      <c r="B78" s="19" t="s">
        <v>97</v>
      </c>
      <c r="C78" s="27">
        <v>48</v>
      </c>
    </row>
    <row r="79" spans="1:3" x14ac:dyDescent="0.25">
      <c r="A79" s="19" t="s">
        <v>159</v>
      </c>
      <c r="B79" s="19" t="s">
        <v>102</v>
      </c>
      <c r="C79" s="27">
        <v>16</v>
      </c>
    </row>
    <row r="80" spans="1:3" x14ac:dyDescent="0.25">
      <c r="A80" s="19" t="s">
        <v>159</v>
      </c>
      <c r="B80" s="19" t="s">
        <v>103</v>
      </c>
      <c r="C80" s="27">
        <v>1279</v>
      </c>
    </row>
    <row r="81" spans="1:3" x14ac:dyDescent="0.25">
      <c r="A81" s="19" t="s">
        <v>159</v>
      </c>
      <c r="B81" s="19" t="s">
        <v>104</v>
      </c>
      <c r="C81" s="27">
        <v>30</v>
      </c>
    </row>
    <row r="82" spans="1:3" x14ac:dyDescent="0.25">
      <c r="A82" s="19" t="s">
        <v>159</v>
      </c>
      <c r="B82" s="19" t="s">
        <v>76</v>
      </c>
      <c r="C82" s="27">
        <v>11</v>
      </c>
    </row>
    <row r="83" spans="1:3" x14ac:dyDescent="0.25">
      <c r="A83" s="19" t="s">
        <v>159</v>
      </c>
      <c r="B83" s="19" t="s">
        <v>95</v>
      </c>
      <c r="C83" s="27">
        <v>126</v>
      </c>
    </row>
    <row r="84" spans="1:3" x14ac:dyDescent="0.25">
      <c r="A84" s="19" t="s">
        <v>159</v>
      </c>
      <c r="B84" s="19" t="s">
        <v>97</v>
      </c>
      <c r="C84" s="27">
        <v>78</v>
      </c>
    </row>
    <row r="85" spans="1:3" x14ac:dyDescent="0.25">
      <c r="A85" s="46" t="s">
        <v>202</v>
      </c>
      <c r="B85" s="46"/>
      <c r="C85" s="16">
        <v>1250</v>
      </c>
    </row>
    <row r="86" spans="1:3" x14ac:dyDescent="0.25">
      <c r="A86" s="63" t="s">
        <v>38</v>
      </c>
      <c r="B86" s="64"/>
      <c r="C86" s="21">
        <v>9825</v>
      </c>
    </row>
    <row r="89" spans="1:3" ht="26.4" x14ac:dyDescent="0.25">
      <c r="A89" s="9"/>
      <c r="C89" s="38" t="s">
        <v>184</v>
      </c>
    </row>
    <row r="90" spans="1:3" x14ac:dyDescent="0.25">
      <c r="A90" s="39" t="s">
        <v>27</v>
      </c>
      <c r="B90" s="39" t="s">
        <v>186</v>
      </c>
      <c r="C90" s="38">
        <v>2021</v>
      </c>
    </row>
    <row r="91" spans="1:3" x14ac:dyDescent="0.25">
      <c r="A91" s="19" t="s">
        <v>137</v>
      </c>
      <c r="B91" s="19" t="s">
        <v>102</v>
      </c>
      <c r="C91" s="52" t="s">
        <v>31</v>
      </c>
    </row>
    <row r="92" spans="1:3" x14ac:dyDescent="0.25">
      <c r="A92" s="19" t="s">
        <v>137</v>
      </c>
      <c r="B92" s="19" t="s">
        <v>103</v>
      </c>
      <c r="C92" s="52">
        <v>1.4E-2</v>
      </c>
    </row>
    <row r="93" spans="1:3" x14ac:dyDescent="0.25">
      <c r="A93" s="19" t="s">
        <v>137</v>
      </c>
      <c r="B93" s="19" t="s">
        <v>104</v>
      </c>
      <c r="C93" s="52" t="s">
        <v>31</v>
      </c>
    </row>
    <row r="94" spans="1:3" x14ac:dyDescent="0.25">
      <c r="A94" s="19" t="s">
        <v>137</v>
      </c>
      <c r="B94" s="19" t="s">
        <v>95</v>
      </c>
      <c r="C94" s="52">
        <v>1.7999999999999999E-2</v>
      </c>
    </row>
    <row r="95" spans="1:3" x14ac:dyDescent="0.25">
      <c r="A95" s="19" t="s">
        <v>137</v>
      </c>
      <c r="B95" s="19" t="s">
        <v>97</v>
      </c>
      <c r="C95" s="52">
        <v>0.01</v>
      </c>
    </row>
    <row r="96" spans="1:3" x14ac:dyDescent="0.25">
      <c r="A96" s="19" t="s">
        <v>138</v>
      </c>
      <c r="B96" s="19" t="s">
        <v>102</v>
      </c>
      <c r="C96" s="52" t="s">
        <v>31</v>
      </c>
    </row>
    <row r="97" spans="1:3" x14ac:dyDescent="0.25">
      <c r="A97" s="19" t="s">
        <v>138</v>
      </c>
      <c r="B97" s="19" t="s">
        <v>103</v>
      </c>
      <c r="C97" s="52">
        <v>0.01</v>
      </c>
    </row>
    <row r="98" spans="1:3" x14ac:dyDescent="0.25">
      <c r="A98" s="19" t="s">
        <v>138</v>
      </c>
      <c r="B98" s="19" t="s">
        <v>95</v>
      </c>
      <c r="C98" s="52">
        <v>6.0000000000000001E-3</v>
      </c>
    </row>
    <row r="99" spans="1:3" x14ac:dyDescent="0.25">
      <c r="A99" s="19" t="s">
        <v>138</v>
      </c>
      <c r="B99" s="19" t="s">
        <v>97</v>
      </c>
      <c r="C99" s="52">
        <v>7.0000000000000001E-3</v>
      </c>
    </row>
    <row r="100" spans="1:3" x14ac:dyDescent="0.25">
      <c r="A100" s="19" t="s">
        <v>167</v>
      </c>
      <c r="B100" s="19" t="s">
        <v>103</v>
      </c>
      <c r="C100" s="52">
        <v>2.3E-2</v>
      </c>
    </row>
    <row r="101" spans="1:3" x14ac:dyDescent="0.25">
      <c r="A101" s="19" t="s">
        <v>167</v>
      </c>
      <c r="B101" s="19" t="s">
        <v>104</v>
      </c>
      <c r="C101" s="52" t="s">
        <v>31</v>
      </c>
    </row>
    <row r="102" spans="1:3" x14ac:dyDescent="0.25">
      <c r="A102" s="19" t="s">
        <v>167</v>
      </c>
      <c r="B102" s="19" t="s">
        <v>76</v>
      </c>
      <c r="C102" s="52" t="s">
        <v>31</v>
      </c>
    </row>
    <row r="103" spans="1:3" x14ac:dyDescent="0.25">
      <c r="A103" s="19" t="s">
        <v>167</v>
      </c>
      <c r="B103" s="19" t="s">
        <v>95</v>
      </c>
      <c r="C103" s="52">
        <v>1.9E-2</v>
      </c>
    </row>
    <row r="104" spans="1:3" x14ac:dyDescent="0.25">
      <c r="A104" s="19" t="s">
        <v>167</v>
      </c>
      <c r="B104" s="19" t="s">
        <v>97</v>
      </c>
      <c r="C104" s="52">
        <v>2.8000000000000001E-2</v>
      </c>
    </row>
    <row r="105" spans="1:3" x14ac:dyDescent="0.25">
      <c r="A105" s="19" t="s">
        <v>141</v>
      </c>
      <c r="B105" s="19" t="s">
        <v>103</v>
      </c>
      <c r="C105" s="52" t="s">
        <v>31</v>
      </c>
    </row>
    <row r="106" spans="1:3" x14ac:dyDescent="0.25">
      <c r="A106" s="19" t="s">
        <v>141</v>
      </c>
      <c r="B106" s="19" t="s">
        <v>104</v>
      </c>
      <c r="C106" s="52">
        <v>1.2E-2</v>
      </c>
    </row>
    <row r="107" spans="1:3" x14ac:dyDescent="0.25">
      <c r="A107" s="19" t="s">
        <v>141</v>
      </c>
      <c r="B107" s="19" t="s">
        <v>95</v>
      </c>
      <c r="C107" s="52" t="s">
        <v>31</v>
      </c>
    </row>
    <row r="108" spans="1:3" x14ac:dyDescent="0.25">
      <c r="A108" s="19" t="s">
        <v>141</v>
      </c>
      <c r="B108" s="19" t="s">
        <v>97</v>
      </c>
      <c r="C108" s="52">
        <v>1.2E-2</v>
      </c>
    </row>
    <row r="109" spans="1:3" x14ac:dyDescent="0.25">
      <c r="A109" s="19" t="s">
        <v>144</v>
      </c>
      <c r="B109" s="19" t="s">
        <v>102</v>
      </c>
      <c r="C109" s="52">
        <v>1.6E-2</v>
      </c>
    </row>
    <row r="110" spans="1:3" x14ac:dyDescent="0.25">
      <c r="A110" s="19" t="s">
        <v>144</v>
      </c>
      <c r="B110" s="19" t="s">
        <v>103</v>
      </c>
      <c r="C110" s="52" t="s">
        <v>31</v>
      </c>
    </row>
    <row r="111" spans="1:3" x14ac:dyDescent="0.25">
      <c r="A111" s="19" t="s">
        <v>144</v>
      </c>
      <c r="B111" s="19" t="s">
        <v>104</v>
      </c>
      <c r="C111" s="52">
        <v>4.0000000000000001E-3</v>
      </c>
    </row>
    <row r="112" spans="1:3" x14ac:dyDescent="0.25">
      <c r="A112" s="19" t="s">
        <v>144</v>
      </c>
      <c r="B112" s="19" t="s">
        <v>95</v>
      </c>
      <c r="C112" s="52" t="s">
        <v>31</v>
      </c>
    </row>
    <row r="113" spans="1:3" x14ac:dyDescent="0.25">
      <c r="A113" s="19" t="s">
        <v>144</v>
      </c>
      <c r="B113" s="19" t="s">
        <v>97</v>
      </c>
      <c r="C113" s="52">
        <v>7.0000000000000001E-3</v>
      </c>
    </row>
    <row r="114" spans="1:3" x14ac:dyDescent="0.25">
      <c r="A114" s="19" t="s">
        <v>145</v>
      </c>
      <c r="B114" s="19" t="s">
        <v>102</v>
      </c>
      <c r="C114" s="52" t="s">
        <v>31</v>
      </c>
    </row>
    <row r="115" spans="1:3" x14ac:dyDescent="0.25">
      <c r="A115" s="19" t="s">
        <v>145</v>
      </c>
      <c r="B115" s="19" t="s">
        <v>103</v>
      </c>
      <c r="C115" s="52" t="s">
        <v>31</v>
      </c>
    </row>
    <row r="116" spans="1:3" x14ac:dyDescent="0.25">
      <c r="A116" s="19" t="s">
        <v>145</v>
      </c>
      <c r="B116" s="19" t="s">
        <v>104</v>
      </c>
      <c r="C116" s="52">
        <v>2.4E-2</v>
      </c>
    </row>
    <row r="117" spans="1:3" x14ac:dyDescent="0.25">
      <c r="A117" s="19" t="s">
        <v>145</v>
      </c>
      <c r="B117" s="19" t="s">
        <v>76</v>
      </c>
      <c r="C117" s="52">
        <v>5.8000000000000003E-2</v>
      </c>
    </row>
    <row r="118" spans="1:3" x14ac:dyDescent="0.25">
      <c r="A118" s="19" t="s">
        <v>145</v>
      </c>
      <c r="B118" s="19" t="s">
        <v>95</v>
      </c>
      <c r="C118" s="52" t="s">
        <v>31</v>
      </c>
    </row>
    <row r="119" spans="1:3" x14ac:dyDescent="0.25">
      <c r="A119" s="19" t="s">
        <v>145</v>
      </c>
      <c r="B119" s="19" t="s">
        <v>97</v>
      </c>
      <c r="C119" s="52">
        <v>3.9E-2</v>
      </c>
    </row>
    <row r="120" spans="1:3" x14ac:dyDescent="0.25">
      <c r="A120" s="19" t="s">
        <v>146</v>
      </c>
      <c r="B120" s="19" t="s">
        <v>102</v>
      </c>
      <c r="C120" s="52">
        <v>1.2E-2</v>
      </c>
    </row>
    <row r="121" spans="1:3" x14ac:dyDescent="0.25">
      <c r="A121" s="19" t="s">
        <v>146</v>
      </c>
      <c r="B121" s="19" t="s">
        <v>103</v>
      </c>
      <c r="C121" s="52">
        <v>0.29499999999999998</v>
      </c>
    </row>
    <row r="122" spans="1:3" x14ac:dyDescent="0.25">
      <c r="A122" s="19" t="s">
        <v>146</v>
      </c>
      <c r="B122" s="19" t="s">
        <v>104</v>
      </c>
      <c r="C122" s="52">
        <v>0.34699999999999998</v>
      </c>
    </row>
    <row r="123" spans="1:3" x14ac:dyDescent="0.25">
      <c r="A123" s="19" t="s">
        <v>146</v>
      </c>
      <c r="B123" s="19" t="s">
        <v>76</v>
      </c>
      <c r="C123" s="52">
        <v>0.25800000000000001</v>
      </c>
    </row>
    <row r="124" spans="1:3" x14ac:dyDescent="0.25">
      <c r="A124" s="19" t="s">
        <v>146</v>
      </c>
      <c r="B124" s="19" t="s">
        <v>95</v>
      </c>
      <c r="C124" s="52">
        <v>0.316</v>
      </c>
    </row>
    <row r="125" spans="1:3" x14ac:dyDescent="0.25">
      <c r="A125" s="19" t="s">
        <v>146</v>
      </c>
      <c r="B125" s="19" t="s">
        <v>97</v>
      </c>
      <c r="C125" s="52">
        <v>0.35</v>
      </c>
    </row>
    <row r="126" spans="1:3" x14ac:dyDescent="0.25">
      <c r="A126" s="19" t="s">
        <v>148</v>
      </c>
      <c r="B126" s="19" t="s">
        <v>102</v>
      </c>
      <c r="C126" s="52">
        <v>0.371</v>
      </c>
    </row>
    <row r="127" spans="1:3" x14ac:dyDescent="0.25">
      <c r="A127" s="19" t="s">
        <v>148</v>
      </c>
      <c r="B127" s="19" t="s">
        <v>103</v>
      </c>
      <c r="C127" s="52" t="s">
        <v>31</v>
      </c>
    </row>
    <row r="128" spans="1:3" x14ac:dyDescent="0.25">
      <c r="A128" s="19" t="s">
        <v>148</v>
      </c>
      <c r="B128" s="19" t="s">
        <v>104</v>
      </c>
      <c r="C128" s="52">
        <v>2.1000000000000001E-2</v>
      </c>
    </row>
    <row r="129" spans="1:3" x14ac:dyDescent="0.25">
      <c r="A129" s="19" t="s">
        <v>148</v>
      </c>
      <c r="B129" s="19" t="s">
        <v>76</v>
      </c>
      <c r="C129" s="52" t="s">
        <v>31</v>
      </c>
    </row>
    <row r="130" spans="1:3" x14ac:dyDescent="0.25">
      <c r="A130" s="19" t="s">
        <v>148</v>
      </c>
      <c r="B130" s="19" t="s">
        <v>95</v>
      </c>
      <c r="C130" s="52" t="s">
        <v>31</v>
      </c>
    </row>
    <row r="131" spans="1:3" x14ac:dyDescent="0.25">
      <c r="A131" s="19" t="s">
        <v>148</v>
      </c>
      <c r="B131" s="19" t="s">
        <v>97</v>
      </c>
      <c r="C131" s="52">
        <v>2.3E-2</v>
      </c>
    </row>
    <row r="132" spans="1:3" x14ac:dyDescent="0.25">
      <c r="A132" s="19" t="s">
        <v>35</v>
      </c>
      <c r="B132" s="19" t="s">
        <v>102</v>
      </c>
      <c r="C132" s="52">
        <v>1.2999999999999999E-2</v>
      </c>
    </row>
    <row r="133" spans="1:3" x14ac:dyDescent="0.25">
      <c r="A133" s="19" t="s">
        <v>35</v>
      </c>
      <c r="B133" s="19" t="s">
        <v>103</v>
      </c>
      <c r="C133" s="52">
        <v>8.2000000000000003E-2</v>
      </c>
    </row>
    <row r="134" spans="1:3" x14ac:dyDescent="0.25">
      <c r="A134" s="19" t="s">
        <v>35</v>
      </c>
      <c r="B134" s="19" t="s">
        <v>104</v>
      </c>
      <c r="C134" s="52">
        <v>0.151</v>
      </c>
    </row>
    <row r="135" spans="1:3" x14ac:dyDescent="0.25">
      <c r="A135" s="19" t="s">
        <v>35</v>
      </c>
      <c r="B135" s="19" t="s">
        <v>76</v>
      </c>
      <c r="C135" s="52">
        <v>9.1999999999999998E-2</v>
      </c>
    </row>
    <row r="136" spans="1:3" x14ac:dyDescent="0.25">
      <c r="A136" s="19" t="s">
        <v>35</v>
      </c>
      <c r="B136" s="19" t="s">
        <v>95</v>
      </c>
      <c r="C136" s="52" t="s">
        <v>31</v>
      </c>
    </row>
    <row r="137" spans="1:3" x14ac:dyDescent="0.25">
      <c r="A137" s="19" t="s">
        <v>35</v>
      </c>
      <c r="B137" s="19" t="s">
        <v>97</v>
      </c>
      <c r="C137" s="52">
        <v>0.192</v>
      </c>
    </row>
    <row r="138" spans="1:3" x14ac:dyDescent="0.25">
      <c r="A138" s="19" t="s">
        <v>153</v>
      </c>
      <c r="B138" s="19" t="s">
        <v>102</v>
      </c>
      <c r="C138" s="52">
        <v>0.22600000000000001</v>
      </c>
    </row>
    <row r="139" spans="1:3" x14ac:dyDescent="0.25">
      <c r="A139" s="19" t="s">
        <v>153</v>
      </c>
      <c r="B139" s="19" t="s">
        <v>103</v>
      </c>
      <c r="C139" s="52">
        <v>8.2000000000000003E-2</v>
      </c>
    </row>
    <row r="140" spans="1:3" x14ac:dyDescent="0.25">
      <c r="A140" s="19" t="s">
        <v>153</v>
      </c>
      <c r="B140" s="19" t="s">
        <v>104</v>
      </c>
      <c r="C140" s="52">
        <v>2.7E-2</v>
      </c>
    </row>
    <row r="141" spans="1:3" x14ac:dyDescent="0.25">
      <c r="A141" s="19" t="s">
        <v>153</v>
      </c>
      <c r="B141" s="19" t="s">
        <v>76</v>
      </c>
      <c r="C141" s="52" t="s">
        <v>31</v>
      </c>
    </row>
    <row r="142" spans="1:3" x14ac:dyDescent="0.25">
      <c r="A142" s="19" t="s">
        <v>153</v>
      </c>
      <c r="B142" s="19" t="s">
        <v>95</v>
      </c>
      <c r="C142" s="52" t="s">
        <v>31</v>
      </c>
    </row>
    <row r="143" spans="1:3" x14ac:dyDescent="0.25">
      <c r="A143" s="19" t="s">
        <v>153</v>
      </c>
      <c r="B143" s="19" t="s">
        <v>97</v>
      </c>
      <c r="C143" s="52">
        <v>0.03</v>
      </c>
    </row>
    <row r="144" spans="1:3" x14ac:dyDescent="0.25">
      <c r="A144" s="19" t="s">
        <v>155</v>
      </c>
      <c r="B144" s="19" t="s">
        <v>102</v>
      </c>
      <c r="C144" s="52">
        <v>1.7000000000000001E-2</v>
      </c>
    </row>
    <row r="145" spans="1:3" x14ac:dyDescent="0.25">
      <c r="A145" s="19" t="s">
        <v>155</v>
      </c>
      <c r="B145" s="19" t="s">
        <v>103</v>
      </c>
      <c r="C145" s="52" t="s">
        <v>31</v>
      </c>
    </row>
    <row r="146" spans="1:3" x14ac:dyDescent="0.25">
      <c r="A146" s="19" t="s">
        <v>155</v>
      </c>
      <c r="B146" s="19" t="s">
        <v>104</v>
      </c>
      <c r="C146" s="52">
        <v>1.7999999999999999E-2</v>
      </c>
    </row>
    <row r="147" spans="1:3" x14ac:dyDescent="0.25">
      <c r="A147" s="19" t="s">
        <v>155</v>
      </c>
      <c r="B147" s="19" t="s">
        <v>76</v>
      </c>
      <c r="C147" s="52" t="s">
        <v>31</v>
      </c>
    </row>
    <row r="148" spans="1:3" x14ac:dyDescent="0.25">
      <c r="A148" s="19" t="s">
        <v>155</v>
      </c>
      <c r="B148" s="19" t="s">
        <v>95</v>
      </c>
      <c r="C148" s="52" t="s">
        <v>31</v>
      </c>
    </row>
    <row r="149" spans="1:3" x14ac:dyDescent="0.25">
      <c r="A149" s="19" t="s">
        <v>155</v>
      </c>
      <c r="B149" s="19" t="s">
        <v>97</v>
      </c>
      <c r="C149" s="52">
        <v>2.1000000000000001E-2</v>
      </c>
    </row>
    <row r="150" spans="1:3" x14ac:dyDescent="0.25">
      <c r="A150" s="19" t="s">
        <v>37</v>
      </c>
      <c r="B150" s="19" t="s">
        <v>102</v>
      </c>
      <c r="C150" s="52">
        <v>8.0000000000000002E-3</v>
      </c>
    </row>
    <row r="151" spans="1:3" x14ac:dyDescent="0.25">
      <c r="A151" s="19" t="s">
        <v>37</v>
      </c>
      <c r="B151" s="19" t="s">
        <v>103</v>
      </c>
      <c r="C151" s="52" t="s">
        <v>31</v>
      </c>
    </row>
    <row r="152" spans="1:3" x14ac:dyDescent="0.25">
      <c r="A152" s="19" t="s">
        <v>37</v>
      </c>
      <c r="B152" s="19" t="s">
        <v>104</v>
      </c>
      <c r="C152" s="52">
        <v>7.2999999999999995E-2</v>
      </c>
    </row>
    <row r="153" spans="1:3" x14ac:dyDescent="0.25">
      <c r="A153" s="19" t="s">
        <v>37</v>
      </c>
      <c r="B153" s="19" t="s">
        <v>76</v>
      </c>
      <c r="C153" s="52">
        <v>6.7000000000000004E-2</v>
      </c>
    </row>
    <row r="154" spans="1:3" x14ac:dyDescent="0.25">
      <c r="A154" s="19" t="s">
        <v>37</v>
      </c>
      <c r="B154" s="19" t="s">
        <v>95</v>
      </c>
      <c r="C154" s="52">
        <v>0.184</v>
      </c>
    </row>
    <row r="155" spans="1:3" x14ac:dyDescent="0.25">
      <c r="A155" s="19" t="s">
        <v>37</v>
      </c>
      <c r="B155" s="19" t="s">
        <v>97</v>
      </c>
      <c r="C155" s="52">
        <v>7.0000000000000007E-2</v>
      </c>
    </row>
    <row r="156" spans="1:3" x14ac:dyDescent="0.25">
      <c r="A156" s="19" t="s">
        <v>158</v>
      </c>
      <c r="B156" s="19" t="s">
        <v>102</v>
      </c>
      <c r="C156" s="52">
        <v>0.192</v>
      </c>
    </row>
    <row r="157" spans="1:3" x14ac:dyDescent="0.25">
      <c r="A157" s="19" t="s">
        <v>158</v>
      </c>
      <c r="B157" s="19" t="s">
        <v>103</v>
      </c>
      <c r="C157" s="52">
        <v>8.2000000000000003E-2</v>
      </c>
    </row>
    <row r="158" spans="1:3" x14ac:dyDescent="0.25">
      <c r="A158" s="19" t="s">
        <v>158</v>
      </c>
      <c r="B158" s="19" t="s">
        <v>104</v>
      </c>
      <c r="C158" s="52">
        <v>7.0999999999999994E-2</v>
      </c>
    </row>
    <row r="159" spans="1:3" x14ac:dyDescent="0.25">
      <c r="A159" s="19" t="s">
        <v>158</v>
      </c>
      <c r="B159" s="19" t="s">
        <v>76</v>
      </c>
      <c r="C159" s="52">
        <v>0.13300000000000001</v>
      </c>
    </row>
    <row r="160" spans="1:3" x14ac:dyDescent="0.25">
      <c r="A160" s="19" t="s">
        <v>158</v>
      </c>
      <c r="B160" s="19" t="s">
        <v>95</v>
      </c>
      <c r="C160" s="52" t="s">
        <v>31</v>
      </c>
    </row>
    <row r="161" spans="1:7" x14ac:dyDescent="0.25">
      <c r="A161" s="19" t="s">
        <v>158</v>
      </c>
      <c r="B161" s="19" t="s">
        <v>97</v>
      </c>
      <c r="C161" s="52">
        <v>6.2E-2</v>
      </c>
    </row>
    <row r="162" spans="1:7" x14ac:dyDescent="0.25">
      <c r="A162" s="19" t="s">
        <v>159</v>
      </c>
      <c r="B162" s="19" t="s">
        <v>102</v>
      </c>
      <c r="C162" s="52">
        <v>3.7999999999999999E-2</v>
      </c>
    </row>
    <row r="163" spans="1:7" x14ac:dyDescent="0.25">
      <c r="A163" s="19" t="s">
        <v>159</v>
      </c>
      <c r="B163" s="19" t="s">
        <v>103</v>
      </c>
      <c r="C163" s="52">
        <v>0.26200000000000001</v>
      </c>
    </row>
    <row r="164" spans="1:7" x14ac:dyDescent="0.25">
      <c r="A164" s="19" t="s">
        <v>159</v>
      </c>
      <c r="B164" s="19" t="s">
        <v>104</v>
      </c>
      <c r="C164" s="52">
        <v>0.20399999999999999</v>
      </c>
    </row>
    <row r="165" spans="1:7" x14ac:dyDescent="0.25">
      <c r="A165" s="19" t="s">
        <v>159</v>
      </c>
      <c r="B165" s="19" t="s">
        <v>76</v>
      </c>
      <c r="C165" s="52">
        <v>0.25</v>
      </c>
    </row>
    <row r="166" spans="1:7" x14ac:dyDescent="0.25">
      <c r="A166" s="19" t="s">
        <v>159</v>
      </c>
      <c r="B166" s="19" t="s">
        <v>95</v>
      </c>
      <c r="C166" s="52">
        <v>0.28899999999999998</v>
      </c>
    </row>
    <row r="167" spans="1:7" x14ac:dyDescent="0.25">
      <c r="A167" s="19" t="s">
        <v>159</v>
      </c>
      <c r="B167" s="19" t="s">
        <v>97</v>
      </c>
      <c r="C167" s="52">
        <v>0.152</v>
      </c>
    </row>
    <row r="168" spans="1:7" x14ac:dyDescent="0.25">
      <c r="A168" s="46" t="s">
        <v>202</v>
      </c>
      <c r="B168" s="46"/>
      <c r="C168" s="52">
        <v>0.1272264631043257</v>
      </c>
    </row>
    <row r="169" spans="1:7" x14ac:dyDescent="0.25">
      <c r="D169" s="27"/>
      <c r="E169" s="27"/>
      <c r="F169" s="27"/>
      <c r="G169" s="27"/>
    </row>
    <row r="170" spans="1:7" x14ac:dyDescent="0.25">
      <c r="A170" s="9" t="s">
        <v>203</v>
      </c>
      <c r="C170" s="27"/>
      <c r="D170" s="42"/>
      <c r="E170" s="42"/>
      <c r="F170" s="42"/>
      <c r="G170" s="42"/>
    </row>
    <row r="171" spans="1:7" ht="40.950000000000003" customHeight="1" x14ac:dyDescent="0.25">
      <c r="A171" s="49" t="s">
        <v>204</v>
      </c>
      <c r="B171" s="49"/>
      <c r="C171" s="49"/>
      <c r="D171" s="49"/>
      <c r="E171" s="49"/>
      <c r="F171" s="49"/>
      <c r="G171" s="49"/>
    </row>
    <row r="172" spans="1:7" x14ac:dyDescent="0.25">
      <c r="A172" s="42"/>
      <c r="B172" s="42"/>
      <c r="C172" s="42"/>
    </row>
    <row r="173" spans="1:7" x14ac:dyDescent="0.25">
      <c r="A173" s="32" t="s">
        <v>40</v>
      </c>
    </row>
    <row r="174" spans="1:7" x14ac:dyDescent="0.25">
      <c r="A174" s="5" t="s">
        <v>41</v>
      </c>
    </row>
    <row r="175" spans="1:7" x14ac:dyDescent="0.25">
      <c r="A175" s="5" t="s">
        <v>162</v>
      </c>
    </row>
    <row r="176" spans="1:7" x14ac:dyDescent="0.25">
      <c r="A176" s="5" t="s">
        <v>163</v>
      </c>
    </row>
    <row r="177" spans="1:1" x14ac:dyDescent="0.25">
      <c r="A177" s="5" t="s">
        <v>205</v>
      </c>
    </row>
    <row r="178" spans="1:1" x14ac:dyDescent="0.25">
      <c r="A178" s="5" t="s">
        <v>164</v>
      </c>
    </row>
  </sheetData>
  <mergeCells count="1">
    <mergeCell ref="A86:B86"/>
  </mergeCells>
  <pageMargins left="0.75" right="0.75" top="1" bottom="1" header="0.3" footer="0.3"/>
  <pageSetup paperSize="9" fitToHeight="0" orientation="portrait" horizontalDpi="300" verticalDpi="300" r:id="rId1"/>
  <headerFooter scaleWithDoc="0" alignWithMargins="0">
    <oddHeader>&amp;LThe state of medical education and practice in the UK: 2022
Reference tables - based on registration data&amp;CNA&amp;RNA</oddHeader>
    <oddFooter>&amp;LGeneral Medical Council&amp;CNA&amp;R&amp;A</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364B72-69A7-493F-B808-03F13AA60295}">
  <sheetPr codeName="Sheet23">
    <pageSetUpPr fitToPage="1"/>
  </sheetPr>
  <dimension ref="A1:H255"/>
  <sheetViews>
    <sheetView showGridLines="0" workbookViewId="0"/>
  </sheetViews>
  <sheetFormatPr defaultColWidth="10.3984375" defaultRowHeight="13.2" x14ac:dyDescent="0.25"/>
  <cols>
    <col min="1" max="1" width="33.3984375" style="5" customWidth="1"/>
    <col min="2" max="2" width="16.69921875" style="5" customWidth="1"/>
    <col min="3" max="3" width="14.8984375" style="5" customWidth="1"/>
    <col min="4" max="4" width="9.69921875" style="5" customWidth="1"/>
    <col min="5" max="16384" width="10.3984375" style="5"/>
  </cols>
  <sheetData>
    <row r="1" spans="1:4" ht="15" x14ac:dyDescent="0.25">
      <c r="A1" s="4" t="s">
        <v>187</v>
      </c>
      <c r="D1" s="41"/>
    </row>
    <row r="2" spans="1:4" ht="15" x14ac:dyDescent="0.25">
      <c r="A2" s="6" t="s">
        <v>188</v>
      </c>
      <c r="D2" s="8"/>
    </row>
    <row r="3" spans="1:4" ht="15" x14ac:dyDescent="0.25">
      <c r="A3" s="6"/>
      <c r="D3" s="8"/>
    </row>
    <row r="4" spans="1:4" ht="14.4" x14ac:dyDescent="0.25">
      <c r="A4" s="9"/>
      <c r="D4" s="8"/>
    </row>
    <row r="5" spans="1:4" ht="14.4" x14ac:dyDescent="0.3">
      <c r="A5" s="10" t="str">
        <f>HYPERLINK("#'Contents'!A3", "Back to contents")</f>
        <v>Back to contents</v>
      </c>
      <c r="D5" s="8"/>
    </row>
    <row r="6" spans="1:4" ht="26.4" x14ac:dyDescent="0.25">
      <c r="A6" s="9"/>
      <c r="C6" s="38" t="s">
        <v>135</v>
      </c>
      <c r="D6" s="8"/>
    </row>
    <row r="7" spans="1:4" x14ac:dyDescent="0.25">
      <c r="A7" s="39" t="s">
        <v>27</v>
      </c>
      <c r="B7" s="39" t="s">
        <v>189</v>
      </c>
      <c r="C7" s="38">
        <v>2021</v>
      </c>
    </row>
    <row r="8" spans="1:4" x14ac:dyDescent="0.25">
      <c r="A8" s="19" t="s">
        <v>137</v>
      </c>
      <c r="B8" s="19" t="s">
        <v>109</v>
      </c>
      <c r="C8" s="27">
        <v>109</v>
      </c>
    </row>
    <row r="9" spans="1:4" x14ac:dyDescent="0.25">
      <c r="A9" s="19" t="s">
        <v>137</v>
      </c>
      <c r="B9" s="19" t="s">
        <v>110</v>
      </c>
      <c r="C9" s="27">
        <v>12</v>
      </c>
    </row>
    <row r="10" spans="1:4" x14ac:dyDescent="0.25">
      <c r="A10" s="19" t="s">
        <v>138</v>
      </c>
      <c r="B10" s="19" t="s">
        <v>109</v>
      </c>
      <c r="C10" s="27">
        <v>74</v>
      </c>
    </row>
    <row r="11" spans="1:4" x14ac:dyDescent="0.25">
      <c r="A11" s="19" t="s">
        <v>138</v>
      </c>
      <c r="B11" s="19" t="s">
        <v>110</v>
      </c>
      <c r="C11" s="31" t="s">
        <v>31</v>
      </c>
    </row>
    <row r="12" spans="1:4" x14ac:dyDescent="0.25">
      <c r="A12" s="19" t="s">
        <v>167</v>
      </c>
      <c r="B12" s="19" t="s">
        <v>109</v>
      </c>
      <c r="C12" s="27">
        <v>191</v>
      </c>
    </row>
    <row r="13" spans="1:4" x14ac:dyDescent="0.25">
      <c r="A13" s="19" t="s">
        <v>167</v>
      </c>
      <c r="B13" s="19" t="s">
        <v>110</v>
      </c>
      <c r="C13" s="27">
        <v>8</v>
      </c>
    </row>
    <row r="14" spans="1:4" x14ac:dyDescent="0.25">
      <c r="A14" s="19" t="s">
        <v>141</v>
      </c>
      <c r="B14" s="19" t="s">
        <v>109</v>
      </c>
      <c r="C14" s="27">
        <v>80</v>
      </c>
    </row>
    <row r="15" spans="1:4" x14ac:dyDescent="0.25">
      <c r="A15" s="19" t="s">
        <v>141</v>
      </c>
      <c r="B15" s="19" t="s">
        <v>110</v>
      </c>
      <c r="C15" s="27">
        <v>30</v>
      </c>
    </row>
    <row r="16" spans="1:4" x14ac:dyDescent="0.25">
      <c r="A16" s="19" t="s">
        <v>144</v>
      </c>
      <c r="B16" s="19" t="s">
        <v>109</v>
      </c>
      <c r="C16" s="27">
        <v>35</v>
      </c>
    </row>
    <row r="17" spans="1:3" x14ac:dyDescent="0.25">
      <c r="A17" s="19" t="s">
        <v>144</v>
      </c>
      <c r="B17" s="19" t="s">
        <v>110</v>
      </c>
      <c r="C17" s="31" t="s">
        <v>31</v>
      </c>
    </row>
    <row r="18" spans="1:3" x14ac:dyDescent="0.25">
      <c r="A18" s="19" t="s">
        <v>145</v>
      </c>
      <c r="B18" s="19" t="s">
        <v>109</v>
      </c>
      <c r="C18" s="27">
        <v>199</v>
      </c>
    </row>
    <row r="19" spans="1:3" x14ac:dyDescent="0.25">
      <c r="A19" s="19" t="s">
        <v>145</v>
      </c>
      <c r="B19" s="19" t="s">
        <v>110</v>
      </c>
      <c r="C19" s="27">
        <v>10</v>
      </c>
    </row>
    <row r="20" spans="1:3" x14ac:dyDescent="0.25">
      <c r="A20" s="19" t="s">
        <v>146</v>
      </c>
      <c r="B20" s="19" t="s">
        <v>109</v>
      </c>
      <c r="C20" s="27">
        <v>2868</v>
      </c>
    </row>
    <row r="21" spans="1:3" x14ac:dyDescent="0.25">
      <c r="A21" s="19" t="s">
        <v>146</v>
      </c>
      <c r="B21" s="19" t="s">
        <v>110</v>
      </c>
      <c r="C21" s="27">
        <v>126</v>
      </c>
    </row>
    <row r="22" spans="1:3" x14ac:dyDescent="0.25">
      <c r="A22" s="19" t="s">
        <v>148</v>
      </c>
      <c r="B22" s="19" t="s">
        <v>109</v>
      </c>
      <c r="C22" s="27">
        <v>164</v>
      </c>
    </row>
    <row r="23" spans="1:3" x14ac:dyDescent="0.25">
      <c r="A23" s="19" t="s">
        <v>148</v>
      </c>
      <c r="B23" s="19" t="s">
        <v>110</v>
      </c>
      <c r="C23" s="27">
        <v>4</v>
      </c>
    </row>
    <row r="24" spans="1:3" x14ac:dyDescent="0.25">
      <c r="A24" s="19" t="s">
        <v>35</v>
      </c>
      <c r="B24" s="19" t="s">
        <v>109</v>
      </c>
      <c r="C24" s="27">
        <v>1330</v>
      </c>
    </row>
    <row r="25" spans="1:3" x14ac:dyDescent="0.25">
      <c r="A25" s="19" t="s">
        <v>35</v>
      </c>
      <c r="B25" s="19" t="s">
        <v>110</v>
      </c>
      <c r="C25" s="27">
        <v>79</v>
      </c>
    </row>
    <row r="26" spans="1:3" x14ac:dyDescent="0.25">
      <c r="A26" s="19" t="s">
        <v>153</v>
      </c>
      <c r="B26" s="19" t="s">
        <v>109</v>
      </c>
      <c r="C26" s="27">
        <v>209</v>
      </c>
    </row>
    <row r="27" spans="1:3" x14ac:dyDescent="0.25">
      <c r="A27" s="19" t="s">
        <v>153</v>
      </c>
      <c r="B27" s="19" t="s">
        <v>110</v>
      </c>
      <c r="C27" s="27">
        <v>16</v>
      </c>
    </row>
    <row r="28" spans="1:3" x14ac:dyDescent="0.25">
      <c r="A28" s="19" t="s">
        <v>155</v>
      </c>
      <c r="B28" s="19" t="s">
        <v>109</v>
      </c>
      <c r="C28" s="27">
        <v>132</v>
      </c>
    </row>
    <row r="29" spans="1:3" x14ac:dyDescent="0.25">
      <c r="A29" s="19" t="s">
        <v>155</v>
      </c>
      <c r="B29" s="19" t="s">
        <v>110</v>
      </c>
      <c r="C29" s="27">
        <v>9</v>
      </c>
    </row>
    <row r="30" spans="1:3" x14ac:dyDescent="0.25">
      <c r="A30" s="19" t="s">
        <v>37</v>
      </c>
      <c r="B30" s="19" t="s">
        <v>109</v>
      </c>
      <c r="C30" s="27">
        <v>729</v>
      </c>
    </row>
    <row r="31" spans="1:3" x14ac:dyDescent="0.25">
      <c r="A31" s="19" t="s">
        <v>37</v>
      </c>
      <c r="B31" s="19" t="s">
        <v>110</v>
      </c>
      <c r="C31" s="27">
        <v>50</v>
      </c>
    </row>
    <row r="32" spans="1:3" x14ac:dyDescent="0.25">
      <c r="A32" s="19" t="s">
        <v>158</v>
      </c>
      <c r="B32" s="19" t="s">
        <v>109</v>
      </c>
      <c r="C32" s="27">
        <v>544</v>
      </c>
    </row>
    <row r="33" spans="1:3" x14ac:dyDescent="0.25">
      <c r="A33" s="19" t="s">
        <v>158</v>
      </c>
      <c r="B33" s="19" t="s">
        <v>110</v>
      </c>
      <c r="C33" s="27">
        <v>22</v>
      </c>
    </row>
    <row r="34" spans="1:3" x14ac:dyDescent="0.25">
      <c r="A34" s="19" t="s">
        <v>159</v>
      </c>
      <c r="B34" s="19" t="s">
        <v>109</v>
      </c>
      <c r="C34" s="27">
        <v>1472</v>
      </c>
    </row>
    <row r="35" spans="1:3" x14ac:dyDescent="0.25">
      <c r="A35" s="19" t="s">
        <v>159</v>
      </c>
      <c r="B35" s="19" t="s">
        <v>110</v>
      </c>
      <c r="C35" s="27">
        <v>68</v>
      </c>
    </row>
    <row r="36" spans="1:3" x14ac:dyDescent="0.25">
      <c r="A36" s="46" t="s">
        <v>202</v>
      </c>
      <c r="B36" s="46"/>
      <c r="C36" s="16">
        <v>1250</v>
      </c>
    </row>
    <row r="37" spans="1:3" x14ac:dyDescent="0.25">
      <c r="A37" s="20" t="s">
        <v>38</v>
      </c>
      <c r="B37" s="20"/>
      <c r="C37" s="21">
        <v>9825</v>
      </c>
    </row>
    <row r="38" spans="1:3" ht="14.4" x14ac:dyDescent="0.3">
      <c r="A38" s="1"/>
      <c r="B38" s="1"/>
      <c r="C38" s="1"/>
    </row>
    <row r="39" spans="1:3" ht="14.4" x14ac:dyDescent="0.3">
      <c r="A39" s="1"/>
      <c r="B39" s="1"/>
      <c r="C39" s="1"/>
    </row>
    <row r="40" spans="1:3" ht="52.8" x14ac:dyDescent="0.25">
      <c r="A40" s="9"/>
      <c r="C40" s="38" t="s">
        <v>190</v>
      </c>
    </row>
    <row r="41" spans="1:3" x14ac:dyDescent="0.25">
      <c r="A41" s="39" t="s">
        <v>27</v>
      </c>
      <c r="B41" s="39" t="s">
        <v>189</v>
      </c>
      <c r="C41" s="38">
        <v>2021</v>
      </c>
    </row>
    <row r="42" spans="1:3" x14ac:dyDescent="0.25">
      <c r="A42" s="19" t="s">
        <v>137</v>
      </c>
      <c r="B42" s="19" t="s">
        <v>109</v>
      </c>
      <c r="C42" s="52">
        <v>1.2999999999999999E-2</v>
      </c>
    </row>
    <row r="43" spans="1:3" x14ac:dyDescent="0.25">
      <c r="A43" s="19" t="s">
        <v>137</v>
      </c>
      <c r="B43" s="19" t="s">
        <v>110</v>
      </c>
      <c r="C43" s="52">
        <v>2.7E-2</v>
      </c>
    </row>
    <row r="44" spans="1:3" x14ac:dyDescent="0.25">
      <c r="A44" s="19" t="s">
        <v>138</v>
      </c>
      <c r="B44" s="19" t="s">
        <v>109</v>
      </c>
      <c r="C44" s="52">
        <v>8.9999999999999993E-3</v>
      </c>
    </row>
    <row r="45" spans="1:3" x14ac:dyDescent="0.25">
      <c r="A45" s="19" t="s">
        <v>138</v>
      </c>
      <c r="B45" s="19" t="s">
        <v>110</v>
      </c>
      <c r="C45" s="52" t="s">
        <v>31</v>
      </c>
    </row>
    <row r="46" spans="1:3" x14ac:dyDescent="0.25">
      <c r="A46" s="19" t="s">
        <v>167</v>
      </c>
      <c r="B46" s="19" t="s">
        <v>109</v>
      </c>
      <c r="C46" s="52">
        <v>2.3E-2</v>
      </c>
    </row>
    <row r="47" spans="1:3" x14ac:dyDescent="0.25">
      <c r="A47" s="19" t="s">
        <v>167</v>
      </c>
      <c r="B47" s="19" t="s">
        <v>110</v>
      </c>
      <c r="C47" s="52">
        <v>1.7999999999999999E-2</v>
      </c>
    </row>
    <row r="48" spans="1:3" x14ac:dyDescent="0.25">
      <c r="A48" s="19" t="s">
        <v>141</v>
      </c>
      <c r="B48" s="19" t="s">
        <v>109</v>
      </c>
      <c r="C48" s="52">
        <v>0.01</v>
      </c>
    </row>
    <row r="49" spans="1:3" x14ac:dyDescent="0.25">
      <c r="A49" s="19" t="s">
        <v>141</v>
      </c>
      <c r="B49" s="19" t="s">
        <v>110</v>
      </c>
      <c r="C49" s="52">
        <v>6.8000000000000005E-2</v>
      </c>
    </row>
    <row r="50" spans="1:3" x14ac:dyDescent="0.25">
      <c r="A50" s="19" t="s">
        <v>144</v>
      </c>
      <c r="B50" s="19" t="s">
        <v>109</v>
      </c>
      <c r="C50" s="52">
        <v>4.0000000000000001E-3</v>
      </c>
    </row>
    <row r="51" spans="1:3" x14ac:dyDescent="0.25">
      <c r="A51" s="19" t="s">
        <v>144</v>
      </c>
      <c r="B51" s="19" t="s">
        <v>110</v>
      </c>
      <c r="C51" s="52" t="s">
        <v>31</v>
      </c>
    </row>
    <row r="52" spans="1:3" x14ac:dyDescent="0.25">
      <c r="A52" s="19" t="s">
        <v>145</v>
      </c>
      <c r="B52" s="19" t="s">
        <v>109</v>
      </c>
      <c r="C52" s="52">
        <v>2.4E-2</v>
      </c>
    </row>
    <row r="53" spans="1:3" x14ac:dyDescent="0.25">
      <c r="A53" s="19" t="s">
        <v>145</v>
      </c>
      <c r="B53" s="19" t="s">
        <v>110</v>
      </c>
      <c r="C53" s="52">
        <v>2.3E-2</v>
      </c>
    </row>
    <row r="54" spans="1:3" x14ac:dyDescent="0.25">
      <c r="A54" s="19" t="s">
        <v>146</v>
      </c>
      <c r="B54" s="19" t="s">
        <v>109</v>
      </c>
      <c r="C54" s="52">
        <v>0.35299999999999998</v>
      </c>
    </row>
    <row r="55" spans="1:3" x14ac:dyDescent="0.25">
      <c r="A55" s="19" t="s">
        <v>146</v>
      </c>
      <c r="B55" s="19" t="s">
        <v>110</v>
      </c>
      <c r="C55" s="52">
        <v>0.28699999999999998</v>
      </c>
    </row>
    <row r="56" spans="1:3" x14ac:dyDescent="0.25">
      <c r="A56" s="19" t="s">
        <v>148</v>
      </c>
      <c r="B56" s="19" t="s">
        <v>109</v>
      </c>
      <c r="C56" s="52">
        <v>0.02</v>
      </c>
    </row>
    <row r="57" spans="1:3" x14ac:dyDescent="0.25">
      <c r="A57" s="19" t="s">
        <v>148</v>
      </c>
      <c r="B57" s="19" t="s">
        <v>110</v>
      </c>
      <c r="C57" s="52" t="s">
        <v>31</v>
      </c>
    </row>
    <row r="58" spans="1:3" x14ac:dyDescent="0.25">
      <c r="A58" s="19" t="s">
        <v>35</v>
      </c>
      <c r="B58" s="19" t="s">
        <v>109</v>
      </c>
      <c r="C58" s="52">
        <v>0.16300000000000001</v>
      </c>
    </row>
    <row r="59" spans="1:3" x14ac:dyDescent="0.25">
      <c r="A59" s="19" t="s">
        <v>35</v>
      </c>
      <c r="B59" s="19" t="s">
        <v>110</v>
      </c>
      <c r="C59" s="52">
        <v>0.18</v>
      </c>
    </row>
    <row r="60" spans="1:3" x14ac:dyDescent="0.25">
      <c r="A60" s="19" t="s">
        <v>153</v>
      </c>
      <c r="B60" s="19" t="s">
        <v>109</v>
      </c>
      <c r="C60" s="52">
        <v>2.5999999999999999E-2</v>
      </c>
    </row>
    <row r="61" spans="1:3" x14ac:dyDescent="0.25">
      <c r="A61" s="19" t="s">
        <v>153</v>
      </c>
      <c r="B61" s="19" t="s">
        <v>110</v>
      </c>
      <c r="C61" s="52">
        <v>3.5999999999999997E-2</v>
      </c>
    </row>
    <row r="62" spans="1:3" x14ac:dyDescent="0.25">
      <c r="A62" s="19" t="s">
        <v>155</v>
      </c>
      <c r="B62" s="19" t="s">
        <v>109</v>
      </c>
      <c r="C62" s="52">
        <v>1.6E-2</v>
      </c>
    </row>
    <row r="63" spans="1:3" x14ac:dyDescent="0.25">
      <c r="A63" s="19" t="s">
        <v>155</v>
      </c>
      <c r="B63" s="19" t="s">
        <v>110</v>
      </c>
      <c r="C63" s="52">
        <v>2.1000000000000001E-2</v>
      </c>
    </row>
    <row r="64" spans="1:3" x14ac:dyDescent="0.25">
      <c r="A64" s="19" t="s">
        <v>37</v>
      </c>
      <c r="B64" s="19" t="s">
        <v>109</v>
      </c>
      <c r="C64" s="52">
        <v>0.09</v>
      </c>
    </row>
    <row r="65" spans="1:8" x14ac:dyDescent="0.25">
      <c r="A65" s="19" t="s">
        <v>37</v>
      </c>
      <c r="B65" s="19" t="s">
        <v>110</v>
      </c>
      <c r="C65" s="52">
        <v>0.114</v>
      </c>
    </row>
    <row r="66" spans="1:8" x14ac:dyDescent="0.25">
      <c r="A66" s="19" t="s">
        <v>158</v>
      </c>
      <c r="B66" s="19" t="s">
        <v>109</v>
      </c>
      <c r="C66" s="52">
        <v>6.7000000000000004E-2</v>
      </c>
    </row>
    <row r="67" spans="1:8" x14ac:dyDescent="0.25">
      <c r="A67" s="19" t="s">
        <v>158</v>
      </c>
      <c r="B67" s="19" t="s">
        <v>110</v>
      </c>
      <c r="C67" s="52">
        <v>0.05</v>
      </c>
    </row>
    <row r="68" spans="1:8" x14ac:dyDescent="0.25">
      <c r="A68" s="19" t="s">
        <v>159</v>
      </c>
      <c r="B68" s="19" t="s">
        <v>109</v>
      </c>
      <c r="C68" s="52">
        <v>0.18099999999999999</v>
      </c>
    </row>
    <row r="69" spans="1:8" x14ac:dyDescent="0.25">
      <c r="A69" s="19" t="s">
        <v>159</v>
      </c>
      <c r="B69" s="19" t="s">
        <v>110</v>
      </c>
      <c r="C69" s="52">
        <v>0.155</v>
      </c>
    </row>
    <row r="70" spans="1:8" x14ac:dyDescent="0.25">
      <c r="A70" s="46" t="s">
        <v>202</v>
      </c>
      <c r="B70" s="46"/>
      <c r="C70" s="52">
        <v>0.1272264631043257</v>
      </c>
    </row>
    <row r="71" spans="1:8" ht="14.4" x14ac:dyDescent="0.3">
      <c r="A71" s="1"/>
      <c r="B71" s="1"/>
      <c r="C71" s="1"/>
    </row>
    <row r="72" spans="1:8" x14ac:dyDescent="0.25">
      <c r="A72" s="9" t="s">
        <v>203</v>
      </c>
      <c r="C72" s="27"/>
      <c r="D72" s="27"/>
      <c r="E72" s="27"/>
      <c r="F72" s="27"/>
      <c r="G72" s="27"/>
    </row>
    <row r="73" spans="1:8" ht="43.2" customHeight="1" x14ac:dyDescent="0.25">
      <c r="A73" s="49" t="s">
        <v>204</v>
      </c>
      <c r="B73" s="49"/>
      <c r="C73" s="49"/>
      <c r="D73" s="49"/>
      <c r="E73" s="49"/>
      <c r="F73" s="49"/>
      <c r="G73" s="49"/>
      <c r="H73" s="49"/>
    </row>
    <row r="74" spans="1:8" ht="14.4" x14ac:dyDescent="0.3">
      <c r="A74" s="1"/>
      <c r="B74" s="1"/>
      <c r="C74" s="1"/>
    </row>
    <row r="75" spans="1:8" ht="14.4" x14ac:dyDescent="0.3">
      <c r="A75" s="44" t="s">
        <v>40</v>
      </c>
      <c r="B75" s="1"/>
      <c r="C75" s="1"/>
    </row>
    <row r="76" spans="1:8" ht="14.4" x14ac:dyDescent="0.3">
      <c r="A76" s="26" t="s">
        <v>41</v>
      </c>
      <c r="B76" s="1"/>
      <c r="C76" s="1"/>
    </row>
    <row r="77" spans="1:8" ht="14.4" x14ac:dyDescent="0.3">
      <c r="A77" s="26" t="s">
        <v>162</v>
      </c>
      <c r="B77" s="1"/>
      <c r="C77" s="1"/>
    </row>
    <row r="78" spans="1:8" ht="14.4" x14ac:dyDescent="0.3">
      <c r="A78" s="26" t="s">
        <v>163</v>
      </c>
      <c r="B78" s="1"/>
      <c r="C78" s="1"/>
    </row>
    <row r="79" spans="1:8" ht="14.4" x14ac:dyDescent="0.3">
      <c r="A79" s="26" t="s">
        <v>205</v>
      </c>
      <c r="B79" s="1"/>
      <c r="C79" s="1"/>
    </row>
    <row r="80" spans="1:8" ht="14.4" x14ac:dyDescent="0.3">
      <c r="A80" s="26" t="s">
        <v>164</v>
      </c>
      <c r="B80" s="1"/>
      <c r="C80" s="1"/>
    </row>
    <row r="81" spans="1:3" ht="14.4" x14ac:dyDescent="0.3">
      <c r="A81" s="1"/>
      <c r="B81" s="1"/>
      <c r="C81" s="1"/>
    </row>
    <row r="82" spans="1:3" ht="14.4" x14ac:dyDescent="0.3">
      <c r="A82" s="1"/>
      <c r="B82" s="1"/>
      <c r="C82" s="1"/>
    </row>
    <row r="83" spans="1:3" ht="14.4" x14ac:dyDescent="0.3">
      <c r="A83" s="1"/>
      <c r="B83" s="1"/>
      <c r="C83" s="1"/>
    </row>
    <row r="84" spans="1:3" ht="14.4" x14ac:dyDescent="0.3">
      <c r="A84" s="1"/>
      <c r="B84" s="1"/>
      <c r="C84" s="1"/>
    </row>
    <row r="85" spans="1:3" ht="14.4" x14ac:dyDescent="0.3">
      <c r="A85" s="1"/>
      <c r="B85" s="1"/>
      <c r="C85" s="1"/>
    </row>
    <row r="86" spans="1:3" ht="14.4" x14ac:dyDescent="0.3">
      <c r="A86" s="1"/>
      <c r="B86" s="1"/>
      <c r="C86" s="1"/>
    </row>
    <row r="87" spans="1:3" ht="14.4" x14ac:dyDescent="0.3">
      <c r="A87" s="1"/>
      <c r="B87" s="1"/>
      <c r="C87" s="1"/>
    </row>
    <row r="88" spans="1:3" ht="14.4" x14ac:dyDescent="0.3">
      <c r="A88" s="1"/>
      <c r="B88" s="1"/>
      <c r="C88" s="1"/>
    </row>
    <row r="89" spans="1:3" ht="14.4" x14ac:dyDescent="0.3">
      <c r="A89" s="1"/>
      <c r="B89" s="1"/>
      <c r="C89" s="1"/>
    </row>
    <row r="90" spans="1:3" ht="14.4" x14ac:dyDescent="0.3">
      <c r="A90" s="1"/>
      <c r="B90" s="1"/>
      <c r="C90" s="1"/>
    </row>
    <row r="91" spans="1:3" ht="14.4" x14ac:dyDescent="0.3">
      <c r="A91" s="1"/>
      <c r="B91" s="1"/>
      <c r="C91" s="1"/>
    </row>
    <row r="92" spans="1:3" ht="14.4" x14ac:dyDescent="0.3">
      <c r="A92" s="1"/>
      <c r="B92" s="1"/>
      <c r="C92" s="1"/>
    </row>
    <row r="93" spans="1:3" ht="14.4" x14ac:dyDescent="0.3">
      <c r="A93" s="1"/>
      <c r="B93" s="1"/>
      <c r="C93" s="1"/>
    </row>
    <row r="94" spans="1:3" ht="14.4" x14ac:dyDescent="0.3">
      <c r="A94" s="1"/>
      <c r="B94" s="1"/>
      <c r="C94" s="1"/>
    </row>
    <row r="95" spans="1:3" ht="14.4" x14ac:dyDescent="0.3">
      <c r="A95" s="1"/>
      <c r="B95" s="1"/>
      <c r="C95" s="1"/>
    </row>
    <row r="96" spans="1:3" ht="14.4" x14ac:dyDescent="0.3">
      <c r="A96" s="1"/>
      <c r="B96" s="1"/>
      <c r="C96" s="1"/>
    </row>
    <row r="97" spans="1:3" ht="14.4" x14ac:dyDescent="0.3">
      <c r="A97" s="1"/>
      <c r="B97" s="1"/>
      <c r="C97" s="1"/>
    </row>
    <row r="98" spans="1:3" ht="14.4" x14ac:dyDescent="0.3">
      <c r="A98" s="1"/>
      <c r="B98" s="1"/>
      <c r="C98" s="1"/>
    </row>
    <row r="99" spans="1:3" ht="14.4" x14ac:dyDescent="0.3">
      <c r="A99" s="1"/>
      <c r="B99" s="1"/>
      <c r="C99" s="1"/>
    </row>
    <row r="100" spans="1:3" ht="14.4" x14ac:dyDescent="0.3">
      <c r="A100" s="1"/>
      <c r="B100" s="1"/>
      <c r="C100" s="1"/>
    </row>
    <row r="101" spans="1:3" ht="14.4" x14ac:dyDescent="0.3">
      <c r="A101" s="1"/>
      <c r="B101" s="1"/>
      <c r="C101" s="1"/>
    </row>
    <row r="102" spans="1:3" ht="14.4" x14ac:dyDescent="0.3">
      <c r="A102" s="1"/>
      <c r="B102" s="1"/>
      <c r="C102" s="1"/>
    </row>
    <row r="103" spans="1:3" ht="14.4" x14ac:dyDescent="0.3">
      <c r="A103" s="1"/>
      <c r="B103" s="1"/>
      <c r="C103" s="1"/>
    </row>
    <row r="104" spans="1:3" ht="14.4" x14ac:dyDescent="0.3">
      <c r="A104" s="1"/>
      <c r="B104" s="1"/>
      <c r="C104" s="1"/>
    </row>
    <row r="105" spans="1:3" ht="14.4" x14ac:dyDescent="0.3">
      <c r="A105" s="1"/>
      <c r="B105" s="1"/>
      <c r="C105" s="1"/>
    </row>
    <row r="106" spans="1:3" ht="14.4" x14ac:dyDescent="0.3">
      <c r="A106" s="1"/>
      <c r="B106" s="1"/>
      <c r="C106" s="1"/>
    </row>
    <row r="107" spans="1:3" ht="14.4" x14ac:dyDescent="0.3">
      <c r="A107" s="1"/>
      <c r="B107" s="1"/>
      <c r="C107" s="1"/>
    </row>
    <row r="108" spans="1:3" ht="14.4" x14ac:dyDescent="0.3">
      <c r="A108" s="1"/>
      <c r="B108" s="1"/>
      <c r="C108" s="1"/>
    </row>
    <row r="109" spans="1:3" ht="14.4" x14ac:dyDescent="0.3">
      <c r="A109" s="1"/>
      <c r="B109" s="1"/>
      <c r="C109" s="1"/>
    </row>
    <row r="110" spans="1:3" ht="14.4" x14ac:dyDescent="0.3">
      <c r="A110" s="1"/>
      <c r="B110" s="1"/>
      <c r="C110" s="1"/>
    </row>
    <row r="111" spans="1:3" ht="14.4" x14ac:dyDescent="0.3">
      <c r="A111" s="1"/>
      <c r="B111" s="1"/>
      <c r="C111" s="1"/>
    </row>
    <row r="112" spans="1:3" ht="14.4" x14ac:dyDescent="0.3">
      <c r="A112" s="1"/>
      <c r="B112" s="1"/>
      <c r="C112" s="1"/>
    </row>
    <row r="113" spans="1:3" ht="14.4" x14ac:dyDescent="0.3">
      <c r="A113" s="1"/>
      <c r="B113" s="1"/>
      <c r="C113" s="1"/>
    </row>
    <row r="114" spans="1:3" ht="14.4" x14ac:dyDescent="0.3">
      <c r="A114" s="1"/>
      <c r="B114" s="1"/>
      <c r="C114" s="1"/>
    </row>
    <row r="115" spans="1:3" ht="14.4" x14ac:dyDescent="0.3">
      <c r="A115" s="1"/>
      <c r="B115" s="1"/>
      <c r="C115" s="1"/>
    </row>
    <row r="116" spans="1:3" ht="14.4" x14ac:dyDescent="0.3">
      <c r="A116" s="1"/>
      <c r="B116" s="1"/>
      <c r="C116" s="1"/>
    </row>
    <row r="117" spans="1:3" ht="14.4" x14ac:dyDescent="0.3">
      <c r="A117" s="1"/>
      <c r="B117" s="1"/>
      <c r="C117" s="1"/>
    </row>
    <row r="118" spans="1:3" ht="14.4" x14ac:dyDescent="0.3">
      <c r="A118" s="1"/>
      <c r="B118" s="1"/>
      <c r="C118" s="1"/>
    </row>
    <row r="119" spans="1:3" ht="14.4" x14ac:dyDescent="0.3">
      <c r="A119" s="1"/>
      <c r="B119" s="1"/>
      <c r="C119" s="1"/>
    </row>
    <row r="120" spans="1:3" ht="14.4" x14ac:dyDescent="0.3">
      <c r="A120" s="1"/>
      <c r="B120" s="1"/>
      <c r="C120" s="1"/>
    </row>
    <row r="121" spans="1:3" ht="14.4" x14ac:dyDescent="0.3">
      <c r="A121" s="1"/>
      <c r="B121" s="1"/>
      <c r="C121" s="1"/>
    </row>
    <row r="122" spans="1:3" ht="14.4" x14ac:dyDescent="0.3">
      <c r="A122" s="1"/>
      <c r="B122" s="1"/>
      <c r="C122" s="1"/>
    </row>
    <row r="123" spans="1:3" ht="14.4" x14ac:dyDescent="0.3">
      <c r="A123" s="1"/>
      <c r="B123" s="1"/>
      <c r="C123" s="1"/>
    </row>
    <row r="124" spans="1:3" ht="14.4" x14ac:dyDescent="0.3">
      <c r="A124" s="1"/>
      <c r="B124" s="1"/>
      <c r="C124" s="1"/>
    </row>
    <row r="125" spans="1:3" ht="14.4" x14ac:dyDescent="0.3">
      <c r="A125" s="1"/>
      <c r="B125" s="1"/>
      <c r="C125" s="1"/>
    </row>
    <row r="126" spans="1:3" ht="14.4" x14ac:dyDescent="0.3">
      <c r="A126" s="1"/>
      <c r="B126" s="1"/>
      <c r="C126" s="1"/>
    </row>
    <row r="127" spans="1:3" ht="14.4" x14ac:dyDescent="0.3">
      <c r="A127" s="1"/>
      <c r="B127" s="1"/>
      <c r="C127" s="1"/>
    </row>
    <row r="128" spans="1:3" ht="14.4" x14ac:dyDescent="0.3">
      <c r="A128" s="1"/>
      <c r="B128" s="1"/>
      <c r="C128" s="1"/>
    </row>
    <row r="129" spans="1:3" ht="14.4" x14ac:dyDescent="0.3">
      <c r="A129" s="1"/>
      <c r="B129" s="1"/>
      <c r="C129" s="1"/>
    </row>
    <row r="130" spans="1:3" ht="14.4" x14ac:dyDescent="0.3">
      <c r="A130" s="1"/>
      <c r="B130" s="1"/>
      <c r="C130" s="1"/>
    </row>
    <row r="131" spans="1:3" ht="14.4" x14ac:dyDescent="0.3">
      <c r="A131" s="1"/>
      <c r="B131" s="1"/>
      <c r="C131" s="1"/>
    </row>
    <row r="132" spans="1:3" ht="14.4" x14ac:dyDescent="0.3">
      <c r="A132" s="1"/>
      <c r="B132" s="1"/>
      <c r="C132" s="1"/>
    </row>
    <row r="133" spans="1:3" ht="14.4" x14ac:dyDescent="0.3">
      <c r="A133" s="1"/>
      <c r="B133" s="1"/>
      <c r="C133" s="1"/>
    </row>
    <row r="134" spans="1:3" ht="14.4" x14ac:dyDescent="0.3">
      <c r="A134" s="1"/>
      <c r="B134" s="1"/>
      <c r="C134" s="1"/>
    </row>
    <row r="135" spans="1:3" ht="14.4" x14ac:dyDescent="0.3">
      <c r="A135" s="1"/>
      <c r="B135" s="1"/>
      <c r="C135" s="1"/>
    </row>
    <row r="136" spans="1:3" ht="14.4" x14ac:dyDescent="0.3">
      <c r="A136" s="1"/>
      <c r="B136" s="1"/>
      <c r="C136" s="1"/>
    </row>
    <row r="137" spans="1:3" ht="14.4" x14ac:dyDescent="0.3">
      <c r="A137" s="1"/>
      <c r="B137" s="1"/>
      <c r="C137" s="1"/>
    </row>
    <row r="138" spans="1:3" ht="14.4" x14ac:dyDescent="0.3">
      <c r="A138" s="1"/>
      <c r="B138" s="1"/>
      <c r="C138" s="1"/>
    </row>
    <row r="139" spans="1:3" ht="14.4" x14ac:dyDescent="0.3">
      <c r="A139" s="1"/>
      <c r="B139" s="1"/>
      <c r="C139" s="1"/>
    </row>
    <row r="140" spans="1:3" ht="14.4" x14ac:dyDescent="0.3">
      <c r="A140" s="1"/>
      <c r="B140" s="1"/>
      <c r="C140" s="1"/>
    </row>
    <row r="141" spans="1:3" ht="14.4" x14ac:dyDescent="0.3">
      <c r="A141" s="1"/>
      <c r="B141" s="1"/>
      <c r="C141" s="1"/>
    </row>
    <row r="142" spans="1:3" ht="14.4" x14ac:dyDescent="0.3">
      <c r="A142" s="1"/>
      <c r="B142" s="1"/>
      <c r="C142" s="1"/>
    </row>
    <row r="143" spans="1:3" ht="14.4" x14ac:dyDescent="0.3">
      <c r="A143" s="1"/>
      <c r="B143" s="1"/>
      <c r="C143" s="1"/>
    </row>
    <row r="144" spans="1:3" ht="14.4" x14ac:dyDescent="0.3">
      <c r="A144" s="1"/>
      <c r="B144" s="1"/>
      <c r="C144" s="1"/>
    </row>
    <row r="145" spans="1:3" ht="14.4" x14ac:dyDescent="0.3">
      <c r="A145" s="1"/>
      <c r="B145" s="1"/>
      <c r="C145" s="1"/>
    </row>
    <row r="146" spans="1:3" ht="14.4" x14ac:dyDescent="0.3">
      <c r="A146" s="1"/>
      <c r="B146" s="1"/>
      <c r="C146" s="1"/>
    </row>
    <row r="147" spans="1:3" ht="14.4" x14ac:dyDescent="0.3">
      <c r="A147" s="1"/>
      <c r="B147" s="1"/>
      <c r="C147" s="1"/>
    </row>
    <row r="148" spans="1:3" ht="14.4" x14ac:dyDescent="0.3">
      <c r="A148" s="1"/>
      <c r="B148" s="1"/>
      <c r="C148" s="1"/>
    </row>
    <row r="149" spans="1:3" ht="14.4" x14ac:dyDescent="0.3">
      <c r="A149" s="1"/>
      <c r="B149" s="1"/>
      <c r="C149" s="1"/>
    </row>
    <row r="150" spans="1:3" ht="14.4" x14ac:dyDescent="0.3">
      <c r="A150" s="1"/>
      <c r="B150" s="1"/>
      <c r="C150" s="1"/>
    </row>
    <row r="151" spans="1:3" ht="14.4" x14ac:dyDescent="0.3">
      <c r="A151" s="1"/>
      <c r="B151" s="1"/>
      <c r="C151" s="1"/>
    </row>
    <row r="152" spans="1:3" ht="14.4" x14ac:dyDescent="0.3">
      <c r="A152" s="1"/>
      <c r="B152" s="1"/>
      <c r="C152" s="1"/>
    </row>
    <row r="153" spans="1:3" ht="14.4" x14ac:dyDescent="0.3">
      <c r="A153" s="1"/>
      <c r="B153" s="1"/>
      <c r="C153" s="1"/>
    </row>
    <row r="154" spans="1:3" ht="14.4" x14ac:dyDescent="0.3">
      <c r="A154" s="1"/>
      <c r="B154" s="1"/>
      <c r="C154" s="1"/>
    </row>
    <row r="155" spans="1:3" ht="14.4" x14ac:dyDescent="0.3">
      <c r="A155" s="1"/>
      <c r="B155" s="1"/>
      <c r="C155" s="1"/>
    </row>
    <row r="156" spans="1:3" ht="14.4" x14ac:dyDescent="0.3">
      <c r="A156" s="1"/>
      <c r="B156" s="1"/>
      <c r="C156" s="1"/>
    </row>
    <row r="157" spans="1:3" ht="14.4" x14ac:dyDescent="0.3">
      <c r="A157" s="1"/>
      <c r="B157" s="1"/>
      <c r="C157" s="1"/>
    </row>
    <row r="158" spans="1:3" ht="14.4" x14ac:dyDescent="0.3">
      <c r="A158" s="1"/>
      <c r="B158" s="1"/>
      <c r="C158" s="1"/>
    </row>
    <row r="159" spans="1:3" ht="14.4" x14ac:dyDescent="0.3">
      <c r="A159" s="1"/>
      <c r="B159" s="1"/>
      <c r="C159" s="1"/>
    </row>
    <row r="160" spans="1:3" ht="14.4" x14ac:dyDescent="0.3">
      <c r="A160" s="1"/>
      <c r="B160" s="1"/>
      <c r="C160" s="1"/>
    </row>
    <row r="161" spans="1:3" ht="14.4" x14ac:dyDescent="0.3">
      <c r="A161" s="1"/>
      <c r="B161" s="1"/>
      <c r="C161" s="1"/>
    </row>
    <row r="162" spans="1:3" ht="14.4" x14ac:dyDescent="0.3">
      <c r="A162" s="1"/>
      <c r="B162" s="1"/>
      <c r="C162" s="1"/>
    </row>
    <row r="163" spans="1:3" ht="14.4" x14ac:dyDescent="0.3">
      <c r="A163" s="1"/>
      <c r="B163" s="1"/>
      <c r="C163" s="1"/>
    </row>
    <row r="164" spans="1:3" ht="14.4" x14ac:dyDescent="0.3">
      <c r="A164" s="1"/>
      <c r="B164" s="1"/>
      <c r="C164" s="1"/>
    </row>
    <row r="165" spans="1:3" ht="14.4" x14ac:dyDescent="0.3">
      <c r="A165" s="1"/>
      <c r="B165" s="1"/>
      <c r="C165" s="1"/>
    </row>
    <row r="166" spans="1:3" ht="14.4" x14ac:dyDescent="0.3">
      <c r="A166" s="1"/>
      <c r="B166" s="1"/>
      <c r="C166" s="1"/>
    </row>
    <row r="167" spans="1:3" ht="14.4" x14ac:dyDescent="0.3">
      <c r="A167" s="1"/>
      <c r="B167" s="1"/>
      <c r="C167" s="1"/>
    </row>
    <row r="168" spans="1:3" ht="14.4" x14ac:dyDescent="0.3">
      <c r="A168" s="1"/>
      <c r="B168" s="1"/>
      <c r="C168" s="1"/>
    </row>
    <row r="169" spans="1:3" ht="14.4" x14ac:dyDescent="0.3">
      <c r="A169" s="1"/>
      <c r="B169" s="1"/>
      <c r="C169" s="1"/>
    </row>
    <row r="170" spans="1:3" ht="14.4" x14ac:dyDescent="0.3">
      <c r="A170" s="1"/>
      <c r="B170" s="1"/>
      <c r="C170" s="1"/>
    </row>
    <row r="171" spans="1:3" ht="14.4" x14ac:dyDescent="0.3">
      <c r="A171" s="1"/>
      <c r="B171" s="1"/>
      <c r="C171" s="1"/>
    </row>
    <row r="172" spans="1:3" ht="14.4" x14ac:dyDescent="0.3">
      <c r="A172" s="1"/>
      <c r="B172" s="1"/>
      <c r="C172" s="1"/>
    </row>
    <row r="173" spans="1:3" ht="14.4" x14ac:dyDescent="0.3">
      <c r="A173" s="1"/>
      <c r="B173" s="1"/>
      <c r="C173" s="1"/>
    </row>
    <row r="174" spans="1:3" ht="14.4" x14ac:dyDescent="0.3">
      <c r="A174" s="1"/>
      <c r="B174" s="1"/>
      <c r="C174" s="1"/>
    </row>
    <row r="175" spans="1:3" ht="14.4" x14ac:dyDescent="0.3">
      <c r="A175" s="1"/>
      <c r="B175" s="1"/>
      <c r="C175" s="1"/>
    </row>
    <row r="176" spans="1:3" ht="14.4" x14ac:dyDescent="0.3">
      <c r="A176" s="1"/>
      <c r="B176" s="1"/>
      <c r="C176" s="1"/>
    </row>
    <row r="177" spans="1:3" ht="14.4" x14ac:dyDescent="0.3">
      <c r="A177" s="1"/>
      <c r="B177" s="1"/>
      <c r="C177" s="1"/>
    </row>
    <row r="178" spans="1:3" ht="14.4" x14ac:dyDescent="0.3">
      <c r="A178" s="1"/>
      <c r="B178" s="1"/>
      <c r="C178" s="1"/>
    </row>
    <row r="179" spans="1:3" ht="14.4" x14ac:dyDescent="0.3">
      <c r="A179" s="1"/>
      <c r="B179" s="1"/>
      <c r="C179" s="1"/>
    </row>
    <row r="180" spans="1:3" ht="14.4" x14ac:dyDescent="0.3">
      <c r="A180" s="1"/>
      <c r="B180" s="1"/>
      <c r="C180" s="1"/>
    </row>
    <row r="181" spans="1:3" ht="14.4" x14ac:dyDescent="0.3">
      <c r="A181" s="1"/>
      <c r="B181" s="1"/>
      <c r="C181" s="1"/>
    </row>
    <row r="182" spans="1:3" ht="14.4" x14ac:dyDescent="0.3">
      <c r="A182" s="1"/>
      <c r="B182" s="1"/>
      <c r="C182" s="1"/>
    </row>
    <row r="183" spans="1:3" ht="14.4" x14ac:dyDescent="0.3">
      <c r="A183" s="1"/>
      <c r="B183" s="1"/>
      <c r="C183" s="1"/>
    </row>
    <row r="184" spans="1:3" ht="14.4" x14ac:dyDescent="0.3">
      <c r="A184" s="1"/>
      <c r="B184" s="1"/>
      <c r="C184" s="1"/>
    </row>
    <row r="185" spans="1:3" ht="14.4" x14ac:dyDescent="0.3">
      <c r="A185" s="1"/>
      <c r="B185" s="1"/>
      <c r="C185" s="1"/>
    </row>
    <row r="186" spans="1:3" ht="14.4" x14ac:dyDescent="0.3">
      <c r="A186" s="1"/>
      <c r="B186" s="1"/>
      <c r="C186" s="1"/>
    </row>
    <row r="187" spans="1:3" ht="14.4" x14ac:dyDescent="0.3">
      <c r="A187" s="1"/>
      <c r="B187" s="1"/>
      <c r="C187" s="1"/>
    </row>
    <row r="188" spans="1:3" ht="14.4" x14ac:dyDescent="0.3">
      <c r="A188" s="1"/>
      <c r="B188" s="1"/>
      <c r="C188" s="1"/>
    </row>
    <row r="189" spans="1:3" ht="14.4" x14ac:dyDescent="0.3">
      <c r="A189" s="1"/>
      <c r="B189" s="1"/>
      <c r="C189" s="1"/>
    </row>
    <row r="190" spans="1:3" ht="14.4" x14ac:dyDescent="0.3">
      <c r="A190" s="1"/>
      <c r="B190" s="1"/>
      <c r="C190" s="1"/>
    </row>
    <row r="191" spans="1:3" ht="14.4" x14ac:dyDescent="0.3">
      <c r="A191" s="1"/>
      <c r="B191" s="1"/>
      <c r="C191" s="1"/>
    </row>
    <row r="192" spans="1:3" ht="14.4" x14ac:dyDescent="0.3">
      <c r="A192" s="1"/>
      <c r="B192" s="1"/>
      <c r="C192" s="1"/>
    </row>
    <row r="193" spans="1:3" ht="14.4" x14ac:dyDescent="0.3">
      <c r="A193" s="1"/>
      <c r="B193" s="1"/>
      <c r="C193" s="1"/>
    </row>
    <row r="194" spans="1:3" ht="14.4" x14ac:dyDescent="0.3">
      <c r="A194" s="1"/>
      <c r="B194" s="1"/>
      <c r="C194" s="1"/>
    </row>
    <row r="195" spans="1:3" ht="14.4" x14ac:dyDescent="0.3">
      <c r="A195" s="1"/>
      <c r="B195" s="1"/>
      <c r="C195" s="1"/>
    </row>
    <row r="196" spans="1:3" ht="14.4" x14ac:dyDescent="0.3">
      <c r="A196" s="1"/>
      <c r="B196" s="1"/>
      <c r="C196" s="1"/>
    </row>
    <row r="197" spans="1:3" ht="14.4" x14ac:dyDescent="0.3">
      <c r="A197" s="1"/>
      <c r="B197" s="1"/>
      <c r="C197" s="1"/>
    </row>
    <row r="198" spans="1:3" ht="14.4" x14ac:dyDescent="0.3">
      <c r="A198" s="1"/>
      <c r="B198" s="1"/>
      <c r="C198" s="1"/>
    </row>
    <row r="199" spans="1:3" ht="14.4" x14ac:dyDescent="0.3">
      <c r="A199" s="1"/>
      <c r="B199" s="1"/>
      <c r="C199" s="1"/>
    </row>
    <row r="200" spans="1:3" ht="14.4" x14ac:dyDescent="0.3">
      <c r="A200" s="1"/>
      <c r="B200" s="1"/>
      <c r="C200" s="1"/>
    </row>
    <row r="201" spans="1:3" ht="14.4" x14ac:dyDescent="0.3">
      <c r="A201" s="1"/>
      <c r="B201" s="1"/>
      <c r="C201" s="1"/>
    </row>
    <row r="202" spans="1:3" ht="14.4" x14ac:dyDescent="0.3">
      <c r="A202" s="1"/>
      <c r="B202" s="1"/>
      <c r="C202" s="1"/>
    </row>
    <row r="203" spans="1:3" ht="14.4" x14ac:dyDescent="0.3">
      <c r="A203" s="1"/>
      <c r="B203" s="1"/>
      <c r="C203" s="1"/>
    </row>
    <row r="204" spans="1:3" ht="14.4" x14ac:dyDescent="0.3">
      <c r="A204" s="1"/>
      <c r="B204" s="1"/>
      <c r="C204" s="1"/>
    </row>
    <row r="205" spans="1:3" ht="14.4" x14ac:dyDescent="0.3">
      <c r="A205" s="1"/>
      <c r="B205" s="1"/>
      <c r="C205" s="1"/>
    </row>
    <row r="206" spans="1:3" ht="14.4" x14ac:dyDescent="0.3">
      <c r="A206" s="1"/>
      <c r="B206" s="1"/>
      <c r="C206" s="1"/>
    </row>
    <row r="207" spans="1:3" ht="14.4" x14ac:dyDescent="0.3">
      <c r="A207" s="1"/>
      <c r="B207" s="1"/>
      <c r="C207" s="1"/>
    </row>
    <row r="208" spans="1:3" ht="14.4" x14ac:dyDescent="0.3">
      <c r="A208" s="1"/>
      <c r="B208" s="1"/>
      <c r="C208" s="1"/>
    </row>
    <row r="209" spans="1:3" ht="14.4" x14ac:dyDescent="0.3">
      <c r="A209" s="1"/>
      <c r="B209" s="1"/>
      <c r="C209" s="1"/>
    </row>
    <row r="210" spans="1:3" ht="14.4" x14ac:dyDescent="0.3">
      <c r="A210" s="1"/>
      <c r="B210" s="1"/>
      <c r="C210" s="1"/>
    </row>
    <row r="211" spans="1:3" ht="14.4" x14ac:dyDescent="0.3">
      <c r="A211" s="1"/>
      <c r="B211" s="1"/>
      <c r="C211" s="1"/>
    </row>
    <row r="212" spans="1:3" ht="14.4" x14ac:dyDescent="0.3">
      <c r="A212" s="1"/>
      <c r="B212" s="1"/>
      <c r="C212" s="1"/>
    </row>
    <row r="213" spans="1:3" ht="14.4" x14ac:dyDescent="0.3">
      <c r="A213" s="1"/>
      <c r="B213" s="1"/>
      <c r="C213" s="1"/>
    </row>
    <row r="214" spans="1:3" ht="14.4" x14ac:dyDescent="0.3">
      <c r="A214" s="1"/>
      <c r="B214" s="1"/>
      <c r="C214" s="1"/>
    </row>
    <row r="215" spans="1:3" ht="14.4" x14ac:dyDescent="0.3">
      <c r="A215" s="1"/>
      <c r="B215" s="1"/>
      <c r="C215" s="1"/>
    </row>
    <row r="216" spans="1:3" ht="14.4" x14ac:dyDescent="0.3">
      <c r="A216" s="1"/>
      <c r="B216" s="1"/>
      <c r="C216" s="1"/>
    </row>
    <row r="217" spans="1:3" ht="14.4" x14ac:dyDescent="0.3">
      <c r="A217" s="1"/>
      <c r="B217" s="1"/>
      <c r="C217" s="1"/>
    </row>
    <row r="218" spans="1:3" ht="14.4" x14ac:dyDescent="0.3">
      <c r="A218" s="1"/>
      <c r="B218" s="1"/>
      <c r="C218" s="1"/>
    </row>
    <row r="219" spans="1:3" ht="14.4" x14ac:dyDescent="0.3">
      <c r="A219" s="1"/>
      <c r="B219" s="1"/>
      <c r="C219" s="1"/>
    </row>
    <row r="220" spans="1:3" ht="14.4" x14ac:dyDescent="0.3">
      <c r="A220" s="1"/>
      <c r="B220" s="1"/>
      <c r="C220" s="1"/>
    </row>
    <row r="221" spans="1:3" ht="14.4" x14ac:dyDescent="0.3">
      <c r="A221" s="1"/>
      <c r="B221" s="1"/>
      <c r="C221" s="1"/>
    </row>
    <row r="222" spans="1:3" ht="14.4" x14ac:dyDescent="0.3">
      <c r="A222" s="1"/>
      <c r="B222" s="1"/>
      <c r="C222" s="1"/>
    </row>
    <row r="223" spans="1:3" ht="14.4" x14ac:dyDescent="0.3">
      <c r="A223" s="1"/>
      <c r="B223" s="1"/>
      <c r="C223" s="1"/>
    </row>
    <row r="224" spans="1:3" ht="14.4" x14ac:dyDescent="0.3">
      <c r="A224" s="1"/>
      <c r="B224" s="1"/>
      <c r="C224" s="1"/>
    </row>
    <row r="225" spans="1:3" ht="14.4" x14ac:dyDescent="0.3">
      <c r="A225" s="1"/>
      <c r="B225" s="1"/>
      <c r="C225" s="1"/>
    </row>
    <row r="226" spans="1:3" ht="14.4" x14ac:dyDescent="0.3">
      <c r="A226" s="1"/>
      <c r="B226" s="1"/>
      <c r="C226" s="1"/>
    </row>
    <row r="227" spans="1:3" ht="14.4" x14ac:dyDescent="0.3">
      <c r="A227" s="1"/>
      <c r="B227" s="1"/>
      <c r="C227" s="1"/>
    </row>
    <row r="228" spans="1:3" ht="14.4" x14ac:dyDescent="0.3">
      <c r="A228" s="1"/>
      <c r="B228" s="1"/>
      <c r="C228" s="1"/>
    </row>
    <row r="229" spans="1:3" ht="14.4" x14ac:dyDescent="0.3">
      <c r="A229" s="1"/>
      <c r="B229" s="1"/>
      <c r="C229" s="1"/>
    </row>
    <row r="230" spans="1:3" ht="14.4" x14ac:dyDescent="0.3">
      <c r="A230" s="1"/>
      <c r="B230" s="1"/>
      <c r="C230" s="1"/>
    </row>
    <row r="231" spans="1:3" ht="14.4" x14ac:dyDescent="0.3">
      <c r="A231" s="1"/>
      <c r="B231" s="1"/>
      <c r="C231" s="1"/>
    </row>
    <row r="232" spans="1:3" ht="14.4" x14ac:dyDescent="0.3">
      <c r="A232" s="1"/>
      <c r="B232" s="1"/>
      <c r="C232" s="1"/>
    </row>
    <row r="233" spans="1:3" ht="14.4" x14ac:dyDescent="0.3">
      <c r="A233" s="1"/>
      <c r="B233" s="1"/>
      <c r="C233" s="1"/>
    </row>
    <row r="234" spans="1:3" ht="14.4" x14ac:dyDescent="0.3">
      <c r="A234" s="1"/>
      <c r="B234" s="1"/>
      <c r="C234" s="1"/>
    </row>
    <row r="235" spans="1:3" ht="14.4" x14ac:dyDescent="0.3">
      <c r="A235" s="1"/>
      <c r="B235" s="1"/>
      <c r="C235" s="1"/>
    </row>
    <row r="236" spans="1:3" ht="14.4" x14ac:dyDescent="0.3">
      <c r="A236" s="1"/>
      <c r="B236" s="1"/>
      <c r="C236" s="1"/>
    </row>
    <row r="237" spans="1:3" ht="14.4" x14ac:dyDescent="0.3">
      <c r="A237" s="1"/>
      <c r="B237" s="1"/>
      <c r="C237" s="1"/>
    </row>
    <row r="238" spans="1:3" ht="14.4" x14ac:dyDescent="0.3">
      <c r="A238" s="1"/>
      <c r="B238" s="1"/>
      <c r="C238" s="1"/>
    </row>
    <row r="239" spans="1:3" ht="14.4" x14ac:dyDescent="0.3">
      <c r="A239" s="1"/>
      <c r="B239" s="1"/>
      <c r="C239" s="1"/>
    </row>
    <row r="240" spans="1:3" ht="14.4" x14ac:dyDescent="0.3">
      <c r="A240" s="1"/>
      <c r="B240" s="1"/>
      <c r="C240" s="1"/>
    </row>
    <row r="241" spans="1:3" ht="14.4" x14ac:dyDescent="0.3">
      <c r="A241" s="1"/>
      <c r="B241" s="1"/>
      <c r="C241" s="1"/>
    </row>
    <row r="242" spans="1:3" ht="14.4" x14ac:dyDescent="0.3">
      <c r="A242" s="1"/>
      <c r="B242" s="1"/>
      <c r="C242" s="1"/>
    </row>
    <row r="243" spans="1:3" ht="14.4" x14ac:dyDescent="0.3">
      <c r="A243" s="1"/>
      <c r="B243" s="1"/>
      <c r="C243" s="1"/>
    </row>
    <row r="244" spans="1:3" ht="14.4" x14ac:dyDescent="0.3">
      <c r="A244" s="1"/>
      <c r="B244" s="1"/>
      <c r="C244" s="1"/>
    </row>
    <row r="245" spans="1:3" ht="14.4" x14ac:dyDescent="0.3">
      <c r="A245" s="1"/>
      <c r="B245" s="1"/>
      <c r="C245" s="1"/>
    </row>
    <row r="246" spans="1:3" ht="14.4" x14ac:dyDescent="0.3">
      <c r="A246" s="1"/>
      <c r="B246" s="1"/>
      <c r="C246" s="1"/>
    </row>
    <row r="247" spans="1:3" ht="14.4" x14ac:dyDescent="0.3">
      <c r="A247" s="1"/>
      <c r="B247" s="1"/>
      <c r="C247" s="1"/>
    </row>
    <row r="248" spans="1:3" ht="14.4" x14ac:dyDescent="0.3">
      <c r="A248" s="1"/>
      <c r="B248" s="1"/>
      <c r="C248" s="1"/>
    </row>
    <row r="249" spans="1:3" ht="14.4" x14ac:dyDescent="0.3">
      <c r="A249" s="1"/>
      <c r="B249" s="1"/>
      <c r="C249" s="1"/>
    </row>
    <row r="250" spans="1:3" ht="14.4" x14ac:dyDescent="0.3">
      <c r="A250" s="1"/>
      <c r="B250" s="1"/>
      <c r="C250" s="1"/>
    </row>
    <row r="251" spans="1:3" ht="14.4" x14ac:dyDescent="0.3">
      <c r="A251" s="1"/>
      <c r="B251" s="1"/>
      <c r="C251" s="1"/>
    </row>
    <row r="252" spans="1:3" ht="14.4" x14ac:dyDescent="0.3">
      <c r="A252" s="1"/>
      <c r="B252" s="1"/>
      <c r="C252" s="1"/>
    </row>
    <row r="253" spans="1:3" ht="14.4" x14ac:dyDescent="0.3">
      <c r="A253" s="1"/>
      <c r="B253" s="1"/>
      <c r="C253" s="1"/>
    </row>
    <row r="254" spans="1:3" ht="14.4" x14ac:dyDescent="0.3">
      <c r="A254" s="1"/>
      <c r="B254" s="1"/>
      <c r="C254" s="1"/>
    </row>
    <row r="255" spans="1:3" ht="14.4" x14ac:dyDescent="0.3">
      <c r="A255" s="1"/>
      <c r="B255" s="1"/>
      <c r="C255" s="1"/>
    </row>
  </sheetData>
  <pageMargins left="0.75" right="0.75" top="1" bottom="1" header="0.3" footer="0.3"/>
  <pageSetup paperSize="9" fitToHeight="0" orientation="portrait" horizontalDpi="300" verticalDpi="300" r:id="rId1"/>
  <headerFooter scaleWithDoc="0" alignWithMargins="0">
    <oddHeader>&amp;LThe state of medical education and practice in the UK: 2022
Reference tables - based on registration data&amp;CNA&amp;RNA</oddHeader>
    <oddFooter>&amp;LGeneral Medical Council&amp;CNA&amp;R&amp;A</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77F122-9B3E-4A88-93E2-6A3B3EC4B3B3}">
  <sheetPr codeName="Sheet24">
    <pageSetUpPr fitToPage="1"/>
  </sheetPr>
  <dimension ref="A1:H268"/>
  <sheetViews>
    <sheetView showGridLines="0" workbookViewId="0"/>
  </sheetViews>
  <sheetFormatPr defaultColWidth="10.3984375" defaultRowHeight="13.2" x14ac:dyDescent="0.25"/>
  <cols>
    <col min="1" max="1" width="33.3984375" style="5" customWidth="1"/>
    <col min="2" max="2" width="55.19921875" style="5" customWidth="1"/>
    <col min="3" max="3" width="15.3984375" style="5" customWidth="1"/>
    <col min="4" max="4" width="9.69921875" style="5" customWidth="1"/>
    <col min="5" max="16384" width="10.3984375" style="5"/>
  </cols>
  <sheetData>
    <row r="1" spans="1:4" ht="15" x14ac:dyDescent="0.25">
      <c r="A1" s="4" t="s">
        <v>191</v>
      </c>
      <c r="D1" s="41"/>
    </row>
    <row r="2" spans="1:4" ht="15" x14ac:dyDescent="0.25">
      <c r="A2" s="6" t="s">
        <v>192</v>
      </c>
      <c r="D2" s="8"/>
    </row>
    <row r="3" spans="1:4" ht="15" x14ac:dyDescent="0.25">
      <c r="A3" s="6"/>
      <c r="D3" s="8"/>
    </row>
    <row r="4" spans="1:4" ht="14.4" x14ac:dyDescent="0.25">
      <c r="A4" s="9"/>
      <c r="D4" s="8"/>
    </row>
    <row r="5" spans="1:4" ht="14.4" x14ac:dyDescent="0.3">
      <c r="A5" s="10" t="str">
        <f>HYPERLINK("#'Contents'!A3", "Back to contents")</f>
        <v>Back to contents</v>
      </c>
      <c r="D5" s="8"/>
    </row>
    <row r="6" spans="1:4" ht="49.95" customHeight="1" x14ac:dyDescent="0.25">
      <c r="A6" s="9"/>
      <c r="C6" s="38" t="s">
        <v>135</v>
      </c>
      <c r="D6" s="8"/>
    </row>
    <row r="7" spans="1:4" x14ac:dyDescent="0.25">
      <c r="A7" s="39" t="s">
        <v>27</v>
      </c>
      <c r="B7" s="39" t="s">
        <v>193</v>
      </c>
      <c r="C7" s="38">
        <v>2021</v>
      </c>
    </row>
    <row r="8" spans="1:4" x14ac:dyDescent="0.25">
      <c r="A8" s="19" t="s">
        <v>137</v>
      </c>
      <c r="B8" s="19" t="s">
        <v>117</v>
      </c>
      <c r="C8" s="31" t="s">
        <v>31</v>
      </c>
    </row>
    <row r="9" spans="1:4" x14ac:dyDescent="0.25">
      <c r="A9" s="19" t="s">
        <v>137</v>
      </c>
      <c r="B9" s="19" t="s">
        <v>118</v>
      </c>
      <c r="C9" s="31" t="s">
        <v>31</v>
      </c>
    </row>
    <row r="10" spans="1:4" x14ac:dyDescent="0.25">
      <c r="A10" s="19" t="s">
        <v>137</v>
      </c>
      <c r="B10" s="19" t="s">
        <v>119</v>
      </c>
      <c r="C10" s="27">
        <v>3</v>
      </c>
    </row>
    <row r="11" spans="1:4" x14ac:dyDescent="0.25">
      <c r="A11" s="19" t="s">
        <v>137</v>
      </c>
      <c r="B11" s="19" t="s">
        <v>120</v>
      </c>
      <c r="C11" s="31" t="s">
        <v>31</v>
      </c>
    </row>
    <row r="12" spans="1:4" x14ac:dyDescent="0.25">
      <c r="A12" s="19" t="s">
        <v>137</v>
      </c>
      <c r="B12" s="19" t="s">
        <v>121</v>
      </c>
      <c r="C12" s="27">
        <v>5</v>
      </c>
    </row>
    <row r="13" spans="1:4" x14ac:dyDescent="0.25">
      <c r="A13" s="19" t="s">
        <v>137</v>
      </c>
      <c r="B13" s="19" t="s">
        <v>123</v>
      </c>
      <c r="C13" s="27">
        <v>109</v>
      </c>
    </row>
    <row r="14" spans="1:4" x14ac:dyDescent="0.25">
      <c r="A14" s="19" t="s">
        <v>137</v>
      </c>
      <c r="B14" s="19" t="s">
        <v>124</v>
      </c>
      <c r="C14" s="31" t="s">
        <v>31</v>
      </c>
    </row>
    <row r="15" spans="1:4" x14ac:dyDescent="0.25">
      <c r="A15" s="19" t="s">
        <v>138</v>
      </c>
      <c r="B15" s="19" t="s">
        <v>119</v>
      </c>
      <c r="C15" s="31" t="s">
        <v>31</v>
      </c>
    </row>
    <row r="16" spans="1:4" x14ac:dyDescent="0.25">
      <c r="A16" s="19" t="s">
        <v>138</v>
      </c>
      <c r="B16" s="19" t="s">
        <v>123</v>
      </c>
      <c r="C16" s="27">
        <v>74</v>
      </c>
    </row>
    <row r="17" spans="1:3" x14ac:dyDescent="0.25">
      <c r="A17" s="19" t="s">
        <v>167</v>
      </c>
      <c r="B17" s="19" t="s">
        <v>117</v>
      </c>
      <c r="C17" s="31" t="s">
        <v>31</v>
      </c>
    </row>
    <row r="18" spans="1:3" x14ac:dyDescent="0.25">
      <c r="A18" s="19" t="s">
        <v>167</v>
      </c>
      <c r="B18" s="19" t="s">
        <v>119</v>
      </c>
      <c r="C18" s="27">
        <v>5</v>
      </c>
    </row>
    <row r="19" spans="1:3" x14ac:dyDescent="0.25">
      <c r="A19" s="19" t="s">
        <v>167</v>
      </c>
      <c r="B19" s="19" t="s">
        <v>121</v>
      </c>
      <c r="C19" s="31" t="s">
        <v>31</v>
      </c>
    </row>
    <row r="20" spans="1:3" x14ac:dyDescent="0.25">
      <c r="A20" s="19" t="s">
        <v>167</v>
      </c>
      <c r="B20" s="19" t="s">
        <v>122</v>
      </c>
      <c r="C20" s="31" t="s">
        <v>31</v>
      </c>
    </row>
    <row r="21" spans="1:3" x14ac:dyDescent="0.25">
      <c r="A21" s="19" t="s">
        <v>167</v>
      </c>
      <c r="B21" s="19" t="s">
        <v>123</v>
      </c>
      <c r="C21" s="27">
        <v>191</v>
      </c>
    </row>
    <row r="22" spans="1:3" x14ac:dyDescent="0.25">
      <c r="A22" s="19" t="s">
        <v>167</v>
      </c>
      <c r="B22" s="19" t="s">
        <v>125</v>
      </c>
      <c r="C22" s="31" t="s">
        <v>31</v>
      </c>
    </row>
    <row r="23" spans="1:3" x14ac:dyDescent="0.25">
      <c r="A23" s="19" t="s">
        <v>141</v>
      </c>
      <c r="B23" s="19" t="s">
        <v>115</v>
      </c>
      <c r="C23" s="31" t="s">
        <v>31</v>
      </c>
    </row>
    <row r="24" spans="1:3" x14ac:dyDescent="0.25">
      <c r="A24" s="19" t="s">
        <v>141</v>
      </c>
      <c r="B24" s="19" t="s">
        <v>117</v>
      </c>
      <c r="C24" s="31" t="s">
        <v>31</v>
      </c>
    </row>
    <row r="25" spans="1:3" x14ac:dyDescent="0.25">
      <c r="A25" s="19" t="s">
        <v>141</v>
      </c>
      <c r="B25" s="19" t="s">
        <v>118</v>
      </c>
      <c r="C25" s="27">
        <v>4</v>
      </c>
    </row>
    <row r="26" spans="1:3" x14ac:dyDescent="0.25">
      <c r="A26" s="19" t="s">
        <v>141</v>
      </c>
      <c r="B26" s="19" t="s">
        <v>119</v>
      </c>
      <c r="C26" s="31" t="s">
        <v>31</v>
      </c>
    </row>
    <row r="27" spans="1:3" x14ac:dyDescent="0.25">
      <c r="A27" s="19" t="s">
        <v>141</v>
      </c>
      <c r="B27" s="19" t="s">
        <v>120</v>
      </c>
      <c r="C27" s="31" t="s">
        <v>31</v>
      </c>
    </row>
    <row r="28" spans="1:3" x14ac:dyDescent="0.25">
      <c r="A28" s="19" t="s">
        <v>141</v>
      </c>
      <c r="B28" s="19" t="s">
        <v>121</v>
      </c>
      <c r="C28" s="27">
        <v>10</v>
      </c>
    </row>
    <row r="29" spans="1:3" x14ac:dyDescent="0.25">
      <c r="A29" s="19" t="s">
        <v>141</v>
      </c>
      <c r="B29" s="19" t="s">
        <v>122</v>
      </c>
      <c r="C29" s="27">
        <v>4</v>
      </c>
    </row>
    <row r="30" spans="1:3" x14ac:dyDescent="0.25">
      <c r="A30" s="19" t="s">
        <v>141</v>
      </c>
      <c r="B30" s="19" t="s">
        <v>123</v>
      </c>
      <c r="C30" s="27">
        <v>80</v>
      </c>
    </row>
    <row r="31" spans="1:3" x14ac:dyDescent="0.25">
      <c r="A31" s="19" t="s">
        <v>141</v>
      </c>
      <c r="B31" s="19" t="s">
        <v>124</v>
      </c>
      <c r="C31" s="27">
        <v>11</v>
      </c>
    </row>
    <row r="32" spans="1:3" x14ac:dyDescent="0.25">
      <c r="A32" s="19" t="s">
        <v>144</v>
      </c>
      <c r="B32" s="19" t="s">
        <v>119</v>
      </c>
      <c r="C32" s="31" t="s">
        <v>31</v>
      </c>
    </row>
    <row r="33" spans="1:3" x14ac:dyDescent="0.25">
      <c r="A33" s="19" t="s">
        <v>144</v>
      </c>
      <c r="B33" s="19" t="s">
        <v>121</v>
      </c>
      <c r="C33" s="27">
        <v>3</v>
      </c>
    </row>
    <row r="34" spans="1:3" x14ac:dyDescent="0.25">
      <c r="A34" s="19" t="s">
        <v>144</v>
      </c>
      <c r="B34" s="19" t="s">
        <v>123</v>
      </c>
      <c r="C34" s="27">
        <v>35</v>
      </c>
    </row>
    <row r="35" spans="1:3" x14ac:dyDescent="0.25">
      <c r="A35" s="19" t="s">
        <v>145</v>
      </c>
      <c r="B35" s="19" t="s">
        <v>117</v>
      </c>
      <c r="C35" s="31" t="s">
        <v>31</v>
      </c>
    </row>
    <row r="36" spans="1:3" x14ac:dyDescent="0.25">
      <c r="A36" s="19" t="s">
        <v>145</v>
      </c>
      <c r="B36" s="19" t="s">
        <v>118</v>
      </c>
      <c r="C36" s="31" t="s">
        <v>31</v>
      </c>
    </row>
    <row r="37" spans="1:3" x14ac:dyDescent="0.25">
      <c r="A37" s="19" t="s">
        <v>145</v>
      </c>
      <c r="B37" s="19" t="s">
        <v>119</v>
      </c>
      <c r="C37" s="27">
        <v>3</v>
      </c>
    </row>
    <row r="38" spans="1:3" x14ac:dyDescent="0.25">
      <c r="A38" s="19" t="s">
        <v>145</v>
      </c>
      <c r="B38" s="19" t="s">
        <v>122</v>
      </c>
      <c r="C38" s="31" t="s">
        <v>31</v>
      </c>
    </row>
    <row r="39" spans="1:3" x14ac:dyDescent="0.25">
      <c r="A39" s="19" t="s">
        <v>145</v>
      </c>
      <c r="B39" s="19" t="s">
        <v>123</v>
      </c>
      <c r="C39" s="27">
        <v>199</v>
      </c>
    </row>
    <row r="40" spans="1:3" x14ac:dyDescent="0.25">
      <c r="A40" s="19" t="s">
        <v>145</v>
      </c>
      <c r="B40" s="19" t="s">
        <v>124</v>
      </c>
      <c r="C40" s="27">
        <v>4</v>
      </c>
    </row>
    <row r="41" spans="1:3" x14ac:dyDescent="0.25">
      <c r="A41" s="19" t="s">
        <v>146</v>
      </c>
      <c r="B41" s="19" t="s">
        <v>115</v>
      </c>
      <c r="C41" s="27">
        <v>3</v>
      </c>
    </row>
    <row r="42" spans="1:3" x14ac:dyDescent="0.25">
      <c r="A42" s="19" t="s">
        <v>146</v>
      </c>
      <c r="B42" s="19" t="s">
        <v>116</v>
      </c>
      <c r="C42" s="31" t="s">
        <v>31</v>
      </c>
    </row>
    <row r="43" spans="1:3" x14ac:dyDescent="0.25">
      <c r="A43" s="19" t="s">
        <v>146</v>
      </c>
      <c r="B43" s="19" t="s">
        <v>117</v>
      </c>
      <c r="C43" s="27">
        <v>18</v>
      </c>
    </row>
    <row r="44" spans="1:3" x14ac:dyDescent="0.25">
      <c r="A44" s="19" t="s">
        <v>146</v>
      </c>
      <c r="B44" s="19" t="s">
        <v>118</v>
      </c>
      <c r="C44" s="27">
        <v>16</v>
      </c>
    </row>
    <row r="45" spans="1:3" x14ac:dyDescent="0.25">
      <c r="A45" s="19" t="s">
        <v>146</v>
      </c>
      <c r="B45" s="19" t="s">
        <v>119</v>
      </c>
      <c r="C45" s="27">
        <v>19</v>
      </c>
    </row>
    <row r="46" spans="1:3" x14ac:dyDescent="0.25">
      <c r="A46" s="19" t="s">
        <v>146</v>
      </c>
      <c r="B46" s="19" t="s">
        <v>120</v>
      </c>
      <c r="C46" s="27">
        <v>5</v>
      </c>
    </row>
    <row r="47" spans="1:3" x14ac:dyDescent="0.25">
      <c r="A47" s="19" t="s">
        <v>146</v>
      </c>
      <c r="B47" s="19" t="s">
        <v>121</v>
      </c>
      <c r="C47" s="27">
        <v>19</v>
      </c>
    </row>
    <row r="48" spans="1:3" x14ac:dyDescent="0.25">
      <c r="A48" s="19" t="s">
        <v>146</v>
      </c>
      <c r="B48" s="19" t="s">
        <v>122</v>
      </c>
      <c r="C48" s="27">
        <v>16</v>
      </c>
    </row>
    <row r="49" spans="1:3" x14ac:dyDescent="0.25">
      <c r="A49" s="19" t="s">
        <v>146</v>
      </c>
      <c r="B49" s="19" t="s">
        <v>123</v>
      </c>
      <c r="C49" s="27">
        <v>2868</v>
      </c>
    </row>
    <row r="50" spans="1:3" x14ac:dyDescent="0.25">
      <c r="A50" s="19" t="s">
        <v>146</v>
      </c>
      <c r="B50" s="19" t="s">
        <v>124</v>
      </c>
      <c r="C50" s="27">
        <v>40</v>
      </c>
    </row>
    <row r="51" spans="1:3" x14ac:dyDescent="0.25">
      <c r="A51" s="19" t="s">
        <v>146</v>
      </c>
      <c r="B51" s="19" t="s">
        <v>125</v>
      </c>
      <c r="C51" s="31" t="s">
        <v>31</v>
      </c>
    </row>
    <row r="52" spans="1:3" x14ac:dyDescent="0.25">
      <c r="A52" s="19" t="s">
        <v>148</v>
      </c>
      <c r="B52" s="19" t="s">
        <v>118</v>
      </c>
      <c r="C52" s="31" t="s">
        <v>31</v>
      </c>
    </row>
    <row r="53" spans="1:3" x14ac:dyDescent="0.25">
      <c r="A53" s="19" t="s">
        <v>148</v>
      </c>
      <c r="B53" s="19" t="s">
        <v>121</v>
      </c>
      <c r="C53" s="31" t="s">
        <v>31</v>
      </c>
    </row>
    <row r="54" spans="1:3" x14ac:dyDescent="0.25">
      <c r="A54" s="19" t="s">
        <v>148</v>
      </c>
      <c r="B54" s="19" t="s">
        <v>123</v>
      </c>
      <c r="C54" s="27">
        <v>164</v>
      </c>
    </row>
    <row r="55" spans="1:3" x14ac:dyDescent="0.25">
      <c r="A55" s="19" t="s">
        <v>148</v>
      </c>
      <c r="B55" s="19" t="s">
        <v>124</v>
      </c>
      <c r="C55" s="31" t="s">
        <v>31</v>
      </c>
    </row>
    <row r="56" spans="1:3" x14ac:dyDescent="0.25">
      <c r="A56" s="19" t="s">
        <v>35</v>
      </c>
      <c r="B56" s="19" t="s">
        <v>115</v>
      </c>
      <c r="C56" s="31" t="s">
        <v>31</v>
      </c>
    </row>
    <row r="57" spans="1:3" x14ac:dyDescent="0.25">
      <c r="A57" s="19" t="s">
        <v>35</v>
      </c>
      <c r="B57" s="19" t="s">
        <v>116</v>
      </c>
      <c r="C57" s="31" t="s">
        <v>31</v>
      </c>
    </row>
    <row r="58" spans="1:3" x14ac:dyDescent="0.25">
      <c r="A58" s="19" t="s">
        <v>35</v>
      </c>
      <c r="B58" s="19" t="s">
        <v>117</v>
      </c>
      <c r="C58" s="27">
        <v>19</v>
      </c>
    </row>
    <row r="59" spans="1:3" x14ac:dyDescent="0.25">
      <c r="A59" s="19" t="s">
        <v>35</v>
      </c>
      <c r="B59" s="19" t="s">
        <v>118</v>
      </c>
      <c r="C59" s="27">
        <v>8</v>
      </c>
    </row>
    <row r="60" spans="1:3" x14ac:dyDescent="0.25">
      <c r="A60" s="19" t="s">
        <v>35</v>
      </c>
      <c r="B60" s="19" t="s">
        <v>119</v>
      </c>
      <c r="C60" s="27">
        <v>5</v>
      </c>
    </row>
    <row r="61" spans="1:3" x14ac:dyDescent="0.25">
      <c r="A61" s="19" t="s">
        <v>35</v>
      </c>
      <c r="B61" s="19" t="s">
        <v>120</v>
      </c>
      <c r="C61" s="31" t="s">
        <v>31</v>
      </c>
    </row>
    <row r="62" spans="1:3" x14ac:dyDescent="0.25">
      <c r="A62" s="19" t="s">
        <v>35</v>
      </c>
      <c r="B62" s="19" t="s">
        <v>121</v>
      </c>
      <c r="C62" s="27">
        <v>11</v>
      </c>
    </row>
    <row r="63" spans="1:3" x14ac:dyDescent="0.25">
      <c r="A63" s="19" t="s">
        <v>35</v>
      </c>
      <c r="B63" s="19" t="s">
        <v>122</v>
      </c>
      <c r="C63" s="27">
        <v>9</v>
      </c>
    </row>
    <row r="64" spans="1:3" x14ac:dyDescent="0.25">
      <c r="A64" s="19" t="s">
        <v>35</v>
      </c>
      <c r="B64" s="19" t="s">
        <v>123</v>
      </c>
      <c r="C64" s="27">
        <v>1330</v>
      </c>
    </row>
    <row r="65" spans="1:3" x14ac:dyDescent="0.25">
      <c r="A65" s="19" t="s">
        <v>35</v>
      </c>
      <c r="B65" s="19" t="s">
        <v>124</v>
      </c>
      <c r="C65" s="27">
        <v>31</v>
      </c>
    </row>
    <row r="66" spans="1:3" x14ac:dyDescent="0.25">
      <c r="A66" s="19" t="s">
        <v>153</v>
      </c>
      <c r="B66" s="19" t="s">
        <v>117</v>
      </c>
      <c r="C66" s="27">
        <v>7</v>
      </c>
    </row>
    <row r="67" spans="1:3" x14ac:dyDescent="0.25">
      <c r="A67" s="19" t="s">
        <v>153</v>
      </c>
      <c r="B67" s="19" t="s">
        <v>118</v>
      </c>
      <c r="C67" s="31" t="s">
        <v>31</v>
      </c>
    </row>
    <row r="68" spans="1:3" x14ac:dyDescent="0.25">
      <c r="A68" s="19" t="s">
        <v>153</v>
      </c>
      <c r="B68" s="19" t="s">
        <v>119</v>
      </c>
      <c r="C68" s="31" t="s">
        <v>31</v>
      </c>
    </row>
    <row r="69" spans="1:3" x14ac:dyDescent="0.25">
      <c r="A69" s="19" t="s">
        <v>153</v>
      </c>
      <c r="B69" s="19" t="s">
        <v>121</v>
      </c>
      <c r="C69" s="31" t="s">
        <v>31</v>
      </c>
    </row>
    <row r="70" spans="1:3" x14ac:dyDescent="0.25">
      <c r="A70" s="19" t="s">
        <v>153</v>
      </c>
      <c r="B70" s="19" t="s">
        <v>122</v>
      </c>
      <c r="C70" s="31" t="s">
        <v>31</v>
      </c>
    </row>
    <row r="71" spans="1:3" x14ac:dyDescent="0.25">
      <c r="A71" s="19" t="s">
        <v>153</v>
      </c>
      <c r="B71" s="19" t="s">
        <v>123</v>
      </c>
      <c r="C71" s="27">
        <v>209</v>
      </c>
    </row>
    <row r="72" spans="1:3" x14ac:dyDescent="0.25">
      <c r="A72" s="19" t="s">
        <v>153</v>
      </c>
      <c r="B72" s="19" t="s">
        <v>124</v>
      </c>
      <c r="C72" s="27">
        <v>4</v>
      </c>
    </row>
    <row r="73" spans="1:3" x14ac:dyDescent="0.25">
      <c r="A73" s="19" t="s">
        <v>155</v>
      </c>
      <c r="B73" s="19" t="s">
        <v>119</v>
      </c>
      <c r="C73" s="31" t="s">
        <v>31</v>
      </c>
    </row>
    <row r="74" spans="1:3" x14ac:dyDescent="0.25">
      <c r="A74" s="19" t="s">
        <v>155</v>
      </c>
      <c r="B74" s="19" t="s">
        <v>121</v>
      </c>
      <c r="C74" s="31" t="s">
        <v>31</v>
      </c>
    </row>
    <row r="75" spans="1:3" x14ac:dyDescent="0.25">
      <c r="A75" s="19" t="s">
        <v>155</v>
      </c>
      <c r="B75" s="19" t="s">
        <v>123</v>
      </c>
      <c r="C75" s="27">
        <v>132</v>
      </c>
    </row>
    <row r="76" spans="1:3" x14ac:dyDescent="0.25">
      <c r="A76" s="19" t="s">
        <v>155</v>
      </c>
      <c r="B76" s="19" t="s">
        <v>124</v>
      </c>
      <c r="C76" s="27">
        <v>6</v>
      </c>
    </row>
    <row r="77" spans="1:3" x14ac:dyDescent="0.25">
      <c r="A77" s="19" t="s">
        <v>37</v>
      </c>
      <c r="B77" s="19" t="s">
        <v>115</v>
      </c>
      <c r="C77" s="31" t="s">
        <v>31</v>
      </c>
    </row>
    <row r="78" spans="1:3" x14ac:dyDescent="0.25">
      <c r="A78" s="19" t="s">
        <v>37</v>
      </c>
      <c r="B78" s="19" t="s">
        <v>117</v>
      </c>
      <c r="C78" s="27">
        <v>5</v>
      </c>
    </row>
    <row r="79" spans="1:3" x14ac:dyDescent="0.25">
      <c r="A79" s="19" t="s">
        <v>37</v>
      </c>
      <c r="B79" s="19" t="s">
        <v>118</v>
      </c>
      <c r="C79" s="27">
        <v>5</v>
      </c>
    </row>
    <row r="80" spans="1:3" x14ac:dyDescent="0.25">
      <c r="A80" s="19" t="s">
        <v>37</v>
      </c>
      <c r="B80" s="19" t="s">
        <v>119</v>
      </c>
      <c r="C80" s="27">
        <v>8</v>
      </c>
    </row>
    <row r="81" spans="1:3" x14ac:dyDescent="0.25">
      <c r="A81" s="19" t="s">
        <v>37</v>
      </c>
      <c r="B81" s="19" t="s">
        <v>120</v>
      </c>
      <c r="C81" s="27">
        <v>4</v>
      </c>
    </row>
    <row r="82" spans="1:3" x14ac:dyDescent="0.25">
      <c r="A82" s="19" t="s">
        <v>37</v>
      </c>
      <c r="B82" s="19" t="s">
        <v>121</v>
      </c>
      <c r="C82" s="27">
        <v>13</v>
      </c>
    </row>
    <row r="83" spans="1:3" x14ac:dyDescent="0.25">
      <c r="A83" s="19" t="s">
        <v>37</v>
      </c>
      <c r="B83" s="19" t="s">
        <v>122</v>
      </c>
      <c r="C83" s="27">
        <v>11</v>
      </c>
    </row>
    <row r="84" spans="1:3" x14ac:dyDescent="0.25">
      <c r="A84" s="19" t="s">
        <v>37</v>
      </c>
      <c r="B84" s="19" t="s">
        <v>123</v>
      </c>
      <c r="C84" s="27">
        <v>729</v>
      </c>
    </row>
    <row r="85" spans="1:3" x14ac:dyDescent="0.25">
      <c r="A85" s="19" t="s">
        <v>37</v>
      </c>
      <c r="B85" s="19" t="s">
        <v>124</v>
      </c>
      <c r="C85" s="27">
        <v>14</v>
      </c>
    </row>
    <row r="86" spans="1:3" x14ac:dyDescent="0.25">
      <c r="A86" s="19" t="s">
        <v>37</v>
      </c>
      <c r="B86" s="19" t="s">
        <v>125</v>
      </c>
      <c r="C86" s="31" t="s">
        <v>31</v>
      </c>
    </row>
    <row r="87" spans="1:3" x14ac:dyDescent="0.25">
      <c r="A87" s="19" t="s">
        <v>158</v>
      </c>
      <c r="B87" s="19" t="s">
        <v>115</v>
      </c>
      <c r="C87" s="31" t="s">
        <v>31</v>
      </c>
    </row>
    <row r="88" spans="1:3" x14ac:dyDescent="0.25">
      <c r="A88" s="19" t="s">
        <v>158</v>
      </c>
      <c r="B88" s="19" t="s">
        <v>116</v>
      </c>
      <c r="C88" s="31" t="s">
        <v>31</v>
      </c>
    </row>
    <row r="89" spans="1:3" x14ac:dyDescent="0.25">
      <c r="A89" s="19" t="s">
        <v>158</v>
      </c>
      <c r="B89" s="19" t="s">
        <v>117</v>
      </c>
      <c r="C89" s="31" t="s">
        <v>31</v>
      </c>
    </row>
    <row r="90" spans="1:3" x14ac:dyDescent="0.25">
      <c r="A90" s="19" t="s">
        <v>158</v>
      </c>
      <c r="B90" s="19" t="s">
        <v>119</v>
      </c>
      <c r="C90" s="27">
        <v>11</v>
      </c>
    </row>
    <row r="91" spans="1:3" x14ac:dyDescent="0.25">
      <c r="A91" s="19" t="s">
        <v>158</v>
      </c>
      <c r="B91" s="19" t="s">
        <v>121</v>
      </c>
      <c r="C91" s="27">
        <v>4</v>
      </c>
    </row>
    <row r="92" spans="1:3" x14ac:dyDescent="0.25">
      <c r="A92" s="19" t="s">
        <v>158</v>
      </c>
      <c r="B92" s="19" t="s">
        <v>123</v>
      </c>
      <c r="C92" s="27">
        <v>544</v>
      </c>
    </row>
    <row r="93" spans="1:3" x14ac:dyDescent="0.25">
      <c r="A93" s="19" t="s">
        <v>158</v>
      </c>
      <c r="B93" s="19" t="s">
        <v>124</v>
      </c>
      <c r="C93" s="27">
        <v>6</v>
      </c>
    </row>
    <row r="94" spans="1:3" x14ac:dyDescent="0.25">
      <c r="A94" s="19" t="s">
        <v>159</v>
      </c>
      <c r="B94" s="19" t="s">
        <v>117</v>
      </c>
      <c r="C94" s="27">
        <v>7</v>
      </c>
    </row>
    <row r="95" spans="1:3" x14ac:dyDescent="0.25">
      <c r="A95" s="19" t="s">
        <v>159</v>
      </c>
      <c r="B95" s="19" t="s">
        <v>118</v>
      </c>
      <c r="C95" s="27">
        <v>6</v>
      </c>
    </row>
    <row r="96" spans="1:3" x14ac:dyDescent="0.25">
      <c r="A96" s="19" t="s">
        <v>159</v>
      </c>
      <c r="B96" s="19" t="s">
        <v>119</v>
      </c>
      <c r="C96" s="27">
        <v>31</v>
      </c>
    </row>
    <row r="97" spans="1:3" x14ac:dyDescent="0.25">
      <c r="A97" s="19" t="s">
        <v>159</v>
      </c>
      <c r="B97" s="19" t="s">
        <v>120</v>
      </c>
      <c r="C97" s="31" t="s">
        <v>31</v>
      </c>
    </row>
    <row r="98" spans="1:3" x14ac:dyDescent="0.25">
      <c r="A98" s="19" t="s">
        <v>159</v>
      </c>
      <c r="B98" s="19" t="s">
        <v>121</v>
      </c>
      <c r="C98" s="27">
        <v>12</v>
      </c>
    </row>
    <row r="99" spans="1:3" x14ac:dyDescent="0.25">
      <c r="A99" s="19" t="s">
        <v>159</v>
      </c>
      <c r="B99" s="19" t="s">
        <v>123</v>
      </c>
      <c r="C99" s="27">
        <v>1472</v>
      </c>
    </row>
    <row r="100" spans="1:3" x14ac:dyDescent="0.25">
      <c r="A100" s="19" t="s">
        <v>159</v>
      </c>
      <c r="B100" s="19" t="s">
        <v>124</v>
      </c>
      <c r="C100" s="27">
        <v>16</v>
      </c>
    </row>
    <row r="101" spans="1:3" x14ac:dyDescent="0.25">
      <c r="A101" s="19" t="s">
        <v>159</v>
      </c>
      <c r="B101" s="19" t="s">
        <v>125</v>
      </c>
      <c r="C101" s="31" t="s">
        <v>31</v>
      </c>
    </row>
    <row r="102" spans="1:3" x14ac:dyDescent="0.25">
      <c r="A102" s="19" t="s">
        <v>159</v>
      </c>
      <c r="B102" s="19" t="s">
        <v>125</v>
      </c>
      <c r="C102" s="31" t="s">
        <v>31</v>
      </c>
    </row>
    <row r="103" spans="1:3" x14ac:dyDescent="0.25">
      <c r="A103" s="46" t="s">
        <v>202</v>
      </c>
      <c r="B103" s="46"/>
      <c r="C103" s="16">
        <v>1250</v>
      </c>
    </row>
    <row r="104" spans="1:3" x14ac:dyDescent="0.25">
      <c r="A104" s="20" t="s">
        <v>38</v>
      </c>
      <c r="B104" s="20"/>
      <c r="C104" s="21">
        <v>9825</v>
      </c>
    </row>
    <row r="105" spans="1:3" ht="14.4" x14ac:dyDescent="0.3">
      <c r="A105" s="1"/>
      <c r="B105" s="1"/>
      <c r="C105" s="1"/>
    </row>
    <row r="106" spans="1:3" ht="14.4" x14ac:dyDescent="0.3">
      <c r="A106" s="1"/>
      <c r="B106" s="1"/>
      <c r="C106" s="1"/>
    </row>
    <row r="107" spans="1:3" ht="39.6" x14ac:dyDescent="0.25">
      <c r="A107" s="9"/>
      <c r="C107" s="38" t="s">
        <v>194</v>
      </c>
    </row>
    <row r="108" spans="1:3" x14ac:dyDescent="0.25">
      <c r="A108" s="39" t="s">
        <v>27</v>
      </c>
      <c r="B108" s="39" t="s">
        <v>193</v>
      </c>
      <c r="C108" s="38">
        <v>2021</v>
      </c>
    </row>
    <row r="109" spans="1:3" x14ac:dyDescent="0.25">
      <c r="A109" s="19" t="s">
        <v>137</v>
      </c>
      <c r="B109" s="19" t="s">
        <v>117</v>
      </c>
      <c r="C109" s="52" t="s">
        <v>31</v>
      </c>
    </row>
    <row r="110" spans="1:3" x14ac:dyDescent="0.25">
      <c r="A110" s="19" t="s">
        <v>137</v>
      </c>
      <c r="B110" s="19" t="s">
        <v>118</v>
      </c>
      <c r="C110" s="52" t="s">
        <v>31</v>
      </c>
    </row>
    <row r="111" spans="1:3" x14ac:dyDescent="0.25">
      <c r="A111" s="19" t="s">
        <v>137</v>
      </c>
      <c r="B111" s="19" t="s">
        <v>119</v>
      </c>
      <c r="C111" s="52" t="s">
        <v>31</v>
      </c>
    </row>
    <row r="112" spans="1:3" x14ac:dyDescent="0.25">
      <c r="A112" s="19" t="s">
        <v>137</v>
      </c>
      <c r="B112" s="19" t="s">
        <v>120</v>
      </c>
      <c r="C112" s="52" t="s">
        <v>31</v>
      </c>
    </row>
    <row r="113" spans="1:3" x14ac:dyDescent="0.25">
      <c r="A113" s="19" t="s">
        <v>137</v>
      </c>
      <c r="B113" s="19" t="s">
        <v>121</v>
      </c>
      <c r="C113" s="52">
        <v>6.0999999999999999E-2</v>
      </c>
    </row>
    <row r="114" spans="1:3" x14ac:dyDescent="0.25">
      <c r="A114" s="19" t="s">
        <v>137</v>
      </c>
      <c r="B114" s="19" t="s">
        <v>123</v>
      </c>
      <c r="C114" s="52">
        <v>1.2999999999999999E-2</v>
      </c>
    </row>
    <row r="115" spans="1:3" x14ac:dyDescent="0.25">
      <c r="A115" s="19" t="s">
        <v>137</v>
      </c>
      <c r="B115" s="19" t="s">
        <v>124</v>
      </c>
      <c r="C115" s="52" t="s">
        <v>31</v>
      </c>
    </row>
    <row r="116" spans="1:3" x14ac:dyDescent="0.25">
      <c r="A116" s="19" t="s">
        <v>138</v>
      </c>
      <c r="B116" s="19" t="s">
        <v>119</v>
      </c>
      <c r="C116" s="52" t="s">
        <v>31</v>
      </c>
    </row>
    <row r="117" spans="1:3" x14ac:dyDescent="0.25">
      <c r="A117" s="19" t="s">
        <v>138</v>
      </c>
      <c r="B117" s="19" t="s">
        <v>123</v>
      </c>
      <c r="C117" s="52">
        <v>8.9999999999999993E-3</v>
      </c>
    </row>
    <row r="118" spans="1:3" x14ac:dyDescent="0.25">
      <c r="A118" s="19" t="s">
        <v>167</v>
      </c>
      <c r="B118" s="19" t="s">
        <v>117</v>
      </c>
      <c r="C118" s="52" t="s">
        <v>31</v>
      </c>
    </row>
    <row r="119" spans="1:3" x14ac:dyDescent="0.25">
      <c r="A119" s="19" t="s">
        <v>167</v>
      </c>
      <c r="B119" s="19" t="s">
        <v>119</v>
      </c>
      <c r="C119" s="52">
        <v>5.3999999999999999E-2</v>
      </c>
    </row>
    <row r="120" spans="1:3" x14ac:dyDescent="0.25">
      <c r="A120" s="19" t="s">
        <v>167</v>
      </c>
      <c r="B120" s="19" t="s">
        <v>121</v>
      </c>
      <c r="C120" s="52" t="s">
        <v>31</v>
      </c>
    </row>
    <row r="121" spans="1:3" x14ac:dyDescent="0.25">
      <c r="A121" s="19" t="s">
        <v>167</v>
      </c>
      <c r="B121" s="19" t="s">
        <v>122</v>
      </c>
      <c r="C121" s="52" t="s">
        <v>31</v>
      </c>
    </row>
    <row r="122" spans="1:3" x14ac:dyDescent="0.25">
      <c r="A122" s="19" t="s">
        <v>167</v>
      </c>
      <c r="B122" s="19" t="s">
        <v>123</v>
      </c>
      <c r="C122" s="52">
        <v>2.3E-2</v>
      </c>
    </row>
    <row r="123" spans="1:3" x14ac:dyDescent="0.25">
      <c r="A123" s="19" t="s">
        <v>167</v>
      </c>
      <c r="B123" s="19" t="s">
        <v>125</v>
      </c>
      <c r="C123" s="52" t="s">
        <v>31</v>
      </c>
    </row>
    <row r="124" spans="1:3" x14ac:dyDescent="0.25">
      <c r="A124" s="19" t="s">
        <v>141</v>
      </c>
      <c r="B124" s="19" t="s">
        <v>115</v>
      </c>
      <c r="C124" s="52" t="s">
        <v>31</v>
      </c>
    </row>
    <row r="125" spans="1:3" x14ac:dyDescent="0.25">
      <c r="A125" s="19" t="s">
        <v>141</v>
      </c>
      <c r="B125" s="19" t="s">
        <v>117</v>
      </c>
      <c r="C125" s="52" t="s">
        <v>31</v>
      </c>
    </row>
    <row r="126" spans="1:3" x14ac:dyDescent="0.25">
      <c r="A126" s="19" t="s">
        <v>141</v>
      </c>
      <c r="B126" s="19" t="s">
        <v>118</v>
      </c>
      <c r="C126" s="52" t="s">
        <v>31</v>
      </c>
    </row>
    <row r="127" spans="1:3" x14ac:dyDescent="0.25">
      <c r="A127" s="19" t="s">
        <v>141</v>
      </c>
      <c r="B127" s="19" t="s">
        <v>119</v>
      </c>
      <c r="C127" s="52" t="s">
        <v>31</v>
      </c>
    </row>
    <row r="128" spans="1:3" x14ac:dyDescent="0.25">
      <c r="A128" s="19" t="s">
        <v>141</v>
      </c>
      <c r="B128" s="19" t="s">
        <v>120</v>
      </c>
      <c r="C128" s="52" t="s">
        <v>31</v>
      </c>
    </row>
    <row r="129" spans="1:3" x14ac:dyDescent="0.25">
      <c r="A129" s="19" t="s">
        <v>141</v>
      </c>
      <c r="B129" s="19" t="s">
        <v>121</v>
      </c>
      <c r="C129" s="52">
        <v>0.122</v>
      </c>
    </row>
    <row r="130" spans="1:3" x14ac:dyDescent="0.25">
      <c r="A130" s="19" t="s">
        <v>141</v>
      </c>
      <c r="B130" s="19" t="s">
        <v>122</v>
      </c>
      <c r="C130" s="52" t="s">
        <v>31</v>
      </c>
    </row>
    <row r="131" spans="1:3" x14ac:dyDescent="0.25">
      <c r="A131" s="19" t="s">
        <v>141</v>
      </c>
      <c r="B131" s="19" t="s">
        <v>123</v>
      </c>
      <c r="C131" s="52">
        <v>0.01</v>
      </c>
    </row>
    <row r="132" spans="1:3" x14ac:dyDescent="0.25">
      <c r="A132" s="19" t="s">
        <v>141</v>
      </c>
      <c r="B132" s="19" t="s">
        <v>124</v>
      </c>
      <c r="C132" s="52">
        <v>8.1000000000000003E-2</v>
      </c>
    </row>
    <row r="133" spans="1:3" x14ac:dyDescent="0.25">
      <c r="A133" s="19" t="s">
        <v>144</v>
      </c>
      <c r="B133" s="19" t="s">
        <v>119</v>
      </c>
      <c r="C133" s="52" t="s">
        <v>31</v>
      </c>
    </row>
    <row r="134" spans="1:3" x14ac:dyDescent="0.25">
      <c r="A134" s="19" t="s">
        <v>144</v>
      </c>
      <c r="B134" s="19" t="s">
        <v>121</v>
      </c>
      <c r="C134" s="52" t="s">
        <v>31</v>
      </c>
    </row>
    <row r="135" spans="1:3" x14ac:dyDescent="0.25">
      <c r="A135" s="19" t="s">
        <v>144</v>
      </c>
      <c r="B135" s="19" t="s">
        <v>123</v>
      </c>
      <c r="C135" s="52">
        <v>4.0000000000000001E-3</v>
      </c>
    </row>
    <row r="136" spans="1:3" x14ac:dyDescent="0.25">
      <c r="A136" s="19" t="s">
        <v>145</v>
      </c>
      <c r="B136" s="19" t="s">
        <v>117</v>
      </c>
      <c r="C136" s="52" t="s">
        <v>31</v>
      </c>
    </row>
    <row r="137" spans="1:3" x14ac:dyDescent="0.25">
      <c r="A137" s="19" t="s">
        <v>145</v>
      </c>
      <c r="B137" s="19" t="s">
        <v>118</v>
      </c>
      <c r="C137" s="52" t="s">
        <v>31</v>
      </c>
    </row>
    <row r="138" spans="1:3" x14ac:dyDescent="0.25">
      <c r="A138" s="19" t="s">
        <v>145</v>
      </c>
      <c r="B138" s="19" t="s">
        <v>119</v>
      </c>
      <c r="C138" s="52" t="s">
        <v>31</v>
      </c>
    </row>
    <row r="139" spans="1:3" x14ac:dyDescent="0.25">
      <c r="A139" s="19" t="s">
        <v>145</v>
      </c>
      <c r="B139" s="19" t="s">
        <v>122</v>
      </c>
      <c r="C139" s="52" t="s">
        <v>31</v>
      </c>
    </row>
    <row r="140" spans="1:3" x14ac:dyDescent="0.25">
      <c r="A140" s="19" t="s">
        <v>145</v>
      </c>
      <c r="B140" s="19" t="s">
        <v>123</v>
      </c>
      <c r="C140" s="52">
        <v>2.4E-2</v>
      </c>
    </row>
    <row r="141" spans="1:3" x14ac:dyDescent="0.25">
      <c r="A141" s="19" t="s">
        <v>145</v>
      </c>
      <c r="B141" s="19" t="s">
        <v>124</v>
      </c>
      <c r="C141" s="52" t="s">
        <v>31</v>
      </c>
    </row>
    <row r="142" spans="1:3" x14ac:dyDescent="0.25">
      <c r="A142" s="19" t="s">
        <v>146</v>
      </c>
      <c r="B142" s="19" t="s">
        <v>115</v>
      </c>
      <c r="C142" s="52" t="s">
        <v>31</v>
      </c>
    </row>
    <row r="143" spans="1:3" x14ac:dyDescent="0.25">
      <c r="A143" s="19" t="s">
        <v>146</v>
      </c>
      <c r="B143" s="19" t="s">
        <v>116</v>
      </c>
      <c r="C143" s="52" t="s">
        <v>31</v>
      </c>
    </row>
    <row r="144" spans="1:3" x14ac:dyDescent="0.25">
      <c r="A144" s="19" t="s">
        <v>146</v>
      </c>
      <c r="B144" s="19" t="s">
        <v>117</v>
      </c>
      <c r="C144" s="52">
        <v>0.28599999999999998</v>
      </c>
    </row>
    <row r="145" spans="1:3" x14ac:dyDescent="0.25">
      <c r="A145" s="19" t="s">
        <v>146</v>
      </c>
      <c r="B145" s="19" t="s">
        <v>118</v>
      </c>
      <c r="C145" s="52">
        <v>0.36399999999999999</v>
      </c>
    </row>
    <row r="146" spans="1:3" x14ac:dyDescent="0.25">
      <c r="A146" s="19" t="s">
        <v>146</v>
      </c>
      <c r="B146" s="19" t="s">
        <v>119</v>
      </c>
      <c r="C146" s="52">
        <v>0.20699999999999999</v>
      </c>
    </row>
    <row r="147" spans="1:3" x14ac:dyDescent="0.25">
      <c r="A147" s="19" t="s">
        <v>146</v>
      </c>
      <c r="B147" s="19" t="s">
        <v>120</v>
      </c>
      <c r="C147" s="52" t="s">
        <v>31</v>
      </c>
    </row>
    <row r="148" spans="1:3" x14ac:dyDescent="0.25">
      <c r="A148" s="19" t="s">
        <v>146</v>
      </c>
      <c r="B148" s="19" t="s">
        <v>121</v>
      </c>
      <c r="C148" s="52">
        <v>0.23200000000000001</v>
      </c>
    </row>
    <row r="149" spans="1:3" x14ac:dyDescent="0.25">
      <c r="A149" s="19" t="s">
        <v>146</v>
      </c>
      <c r="B149" s="19" t="s">
        <v>122</v>
      </c>
      <c r="C149" s="52">
        <v>0.372</v>
      </c>
    </row>
    <row r="150" spans="1:3" x14ac:dyDescent="0.25">
      <c r="A150" s="19" t="s">
        <v>146</v>
      </c>
      <c r="B150" s="19" t="s">
        <v>123</v>
      </c>
      <c r="C150" s="52">
        <v>0.35299999999999998</v>
      </c>
    </row>
    <row r="151" spans="1:3" x14ac:dyDescent="0.25">
      <c r="A151" s="19" t="s">
        <v>146</v>
      </c>
      <c r="B151" s="19" t="s">
        <v>124</v>
      </c>
      <c r="C151" s="52">
        <v>0.29599999999999999</v>
      </c>
    </row>
    <row r="152" spans="1:3" x14ac:dyDescent="0.25">
      <c r="A152" s="19" t="s">
        <v>146</v>
      </c>
      <c r="B152" s="19" t="s">
        <v>125</v>
      </c>
      <c r="C152" s="52" t="s">
        <v>31</v>
      </c>
    </row>
    <row r="153" spans="1:3" x14ac:dyDescent="0.25">
      <c r="A153" s="19" t="s">
        <v>148</v>
      </c>
      <c r="B153" s="19" t="s">
        <v>118</v>
      </c>
      <c r="C153" s="52" t="s">
        <v>31</v>
      </c>
    </row>
    <row r="154" spans="1:3" x14ac:dyDescent="0.25">
      <c r="A154" s="19" t="s">
        <v>148</v>
      </c>
      <c r="B154" s="19" t="s">
        <v>121</v>
      </c>
      <c r="C154" s="52" t="s">
        <v>31</v>
      </c>
    </row>
    <row r="155" spans="1:3" x14ac:dyDescent="0.25">
      <c r="A155" s="19" t="s">
        <v>148</v>
      </c>
      <c r="B155" s="19" t="s">
        <v>123</v>
      </c>
      <c r="C155" s="52">
        <v>0.02</v>
      </c>
    </row>
    <row r="156" spans="1:3" x14ac:dyDescent="0.25">
      <c r="A156" s="19" t="s">
        <v>148</v>
      </c>
      <c r="B156" s="19" t="s">
        <v>124</v>
      </c>
      <c r="C156" s="52" t="s">
        <v>31</v>
      </c>
    </row>
    <row r="157" spans="1:3" x14ac:dyDescent="0.25">
      <c r="A157" s="19" t="s">
        <v>35</v>
      </c>
      <c r="B157" s="19" t="s">
        <v>115</v>
      </c>
      <c r="C157" s="52" t="s">
        <v>31</v>
      </c>
    </row>
    <row r="158" spans="1:3" x14ac:dyDescent="0.25">
      <c r="A158" s="19" t="s">
        <v>35</v>
      </c>
      <c r="B158" s="19" t="s">
        <v>116</v>
      </c>
      <c r="C158" s="52" t="s">
        <v>31</v>
      </c>
    </row>
    <row r="159" spans="1:3" x14ac:dyDescent="0.25">
      <c r="A159" s="19" t="s">
        <v>35</v>
      </c>
      <c r="B159" s="19" t="s">
        <v>117</v>
      </c>
      <c r="C159" s="52">
        <v>0.30199999999999999</v>
      </c>
    </row>
    <row r="160" spans="1:3" x14ac:dyDescent="0.25">
      <c r="A160" s="19" t="s">
        <v>35</v>
      </c>
      <c r="B160" s="19" t="s">
        <v>118</v>
      </c>
      <c r="C160" s="52">
        <v>0.182</v>
      </c>
    </row>
    <row r="161" spans="1:3" x14ac:dyDescent="0.25">
      <c r="A161" s="19" t="s">
        <v>35</v>
      </c>
      <c r="B161" s="19" t="s">
        <v>119</v>
      </c>
      <c r="C161" s="52">
        <v>5.3999999999999999E-2</v>
      </c>
    </row>
    <row r="162" spans="1:3" x14ac:dyDescent="0.25">
      <c r="A162" s="19" t="s">
        <v>35</v>
      </c>
      <c r="B162" s="19" t="s">
        <v>120</v>
      </c>
      <c r="C162" s="52" t="s">
        <v>31</v>
      </c>
    </row>
    <row r="163" spans="1:3" x14ac:dyDescent="0.25">
      <c r="A163" s="19" t="s">
        <v>35</v>
      </c>
      <c r="B163" s="19" t="s">
        <v>121</v>
      </c>
      <c r="C163" s="52">
        <v>0.13400000000000001</v>
      </c>
    </row>
    <row r="164" spans="1:3" x14ac:dyDescent="0.25">
      <c r="A164" s="19" t="s">
        <v>35</v>
      </c>
      <c r="B164" s="19" t="s">
        <v>122</v>
      </c>
      <c r="C164" s="52">
        <v>0.20899999999999999</v>
      </c>
    </row>
    <row r="165" spans="1:3" x14ac:dyDescent="0.25">
      <c r="A165" s="19" t="s">
        <v>35</v>
      </c>
      <c r="B165" s="19" t="s">
        <v>123</v>
      </c>
      <c r="C165" s="52">
        <v>0.16300000000000001</v>
      </c>
    </row>
    <row r="166" spans="1:3" x14ac:dyDescent="0.25">
      <c r="A166" s="19" t="s">
        <v>35</v>
      </c>
      <c r="B166" s="19" t="s">
        <v>124</v>
      </c>
      <c r="C166" s="52">
        <v>0.23</v>
      </c>
    </row>
    <row r="167" spans="1:3" x14ac:dyDescent="0.25">
      <c r="A167" s="19" t="s">
        <v>153</v>
      </c>
      <c r="B167" s="19" t="s">
        <v>117</v>
      </c>
      <c r="C167" s="52">
        <v>0.111</v>
      </c>
    </row>
    <row r="168" spans="1:3" x14ac:dyDescent="0.25">
      <c r="A168" s="19" t="s">
        <v>153</v>
      </c>
      <c r="B168" s="19" t="s">
        <v>118</v>
      </c>
      <c r="C168" s="52" t="s">
        <v>31</v>
      </c>
    </row>
    <row r="169" spans="1:3" x14ac:dyDescent="0.25">
      <c r="A169" s="19" t="s">
        <v>153</v>
      </c>
      <c r="B169" s="19" t="s">
        <v>119</v>
      </c>
      <c r="C169" s="52" t="s">
        <v>31</v>
      </c>
    </row>
    <row r="170" spans="1:3" x14ac:dyDescent="0.25">
      <c r="A170" s="19" t="s">
        <v>153</v>
      </c>
      <c r="B170" s="19" t="s">
        <v>121</v>
      </c>
      <c r="C170" s="52" t="s">
        <v>31</v>
      </c>
    </row>
    <row r="171" spans="1:3" x14ac:dyDescent="0.25">
      <c r="A171" s="19" t="s">
        <v>153</v>
      </c>
      <c r="B171" s="19" t="s">
        <v>122</v>
      </c>
      <c r="C171" s="52" t="s">
        <v>31</v>
      </c>
    </row>
    <row r="172" spans="1:3" x14ac:dyDescent="0.25">
      <c r="A172" s="19" t="s">
        <v>153</v>
      </c>
      <c r="B172" s="19" t="s">
        <v>123</v>
      </c>
      <c r="C172" s="52">
        <v>2.5999999999999999E-2</v>
      </c>
    </row>
    <row r="173" spans="1:3" x14ac:dyDescent="0.25">
      <c r="A173" s="19" t="s">
        <v>153</v>
      </c>
      <c r="B173" s="19" t="s">
        <v>124</v>
      </c>
      <c r="C173" s="52" t="s">
        <v>31</v>
      </c>
    </row>
    <row r="174" spans="1:3" x14ac:dyDescent="0.25">
      <c r="A174" s="19" t="s">
        <v>155</v>
      </c>
      <c r="B174" s="19" t="s">
        <v>119</v>
      </c>
      <c r="C174" s="52" t="s">
        <v>31</v>
      </c>
    </row>
    <row r="175" spans="1:3" x14ac:dyDescent="0.25">
      <c r="A175" s="19" t="s">
        <v>155</v>
      </c>
      <c r="B175" s="19" t="s">
        <v>121</v>
      </c>
      <c r="C175" s="52" t="s">
        <v>31</v>
      </c>
    </row>
    <row r="176" spans="1:3" x14ac:dyDescent="0.25">
      <c r="A176" s="19" t="s">
        <v>155</v>
      </c>
      <c r="B176" s="19" t="s">
        <v>123</v>
      </c>
      <c r="C176" s="52">
        <v>1.6E-2</v>
      </c>
    </row>
    <row r="177" spans="1:3" x14ac:dyDescent="0.25">
      <c r="A177" s="19" t="s">
        <v>155</v>
      </c>
      <c r="B177" s="19" t="s">
        <v>124</v>
      </c>
      <c r="C177" s="52">
        <v>4.3999999999999997E-2</v>
      </c>
    </row>
    <row r="178" spans="1:3" x14ac:dyDescent="0.25">
      <c r="A178" s="19" t="s">
        <v>37</v>
      </c>
      <c r="B178" s="19" t="s">
        <v>115</v>
      </c>
      <c r="C178" s="52" t="s">
        <v>31</v>
      </c>
    </row>
    <row r="179" spans="1:3" x14ac:dyDescent="0.25">
      <c r="A179" s="19" t="s">
        <v>37</v>
      </c>
      <c r="B179" s="19" t="s">
        <v>117</v>
      </c>
      <c r="C179" s="52">
        <v>7.9000000000000001E-2</v>
      </c>
    </row>
    <row r="180" spans="1:3" x14ac:dyDescent="0.25">
      <c r="A180" s="19" t="s">
        <v>37</v>
      </c>
      <c r="B180" s="19" t="s">
        <v>118</v>
      </c>
      <c r="C180" s="52">
        <v>0.114</v>
      </c>
    </row>
    <row r="181" spans="1:3" x14ac:dyDescent="0.25">
      <c r="A181" s="19" t="s">
        <v>37</v>
      </c>
      <c r="B181" s="19" t="s">
        <v>119</v>
      </c>
      <c r="C181" s="52">
        <v>8.6999999999999994E-2</v>
      </c>
    </row>
    <row r="182" spans="1:3" x14ac:dyDescent="0.25">
      <c r="A182" s="19" t="s">
        <v>37</v>
      </c>
      <c r="B182" s="19" t="s">
        <v>120</v>
      </c>
      <c r="C182" s="52" t="s">
        <v>31</v>
      </c>
    </row>
    <row r="183" spans="1:3" x14ac:dyDescent="0.25">
      <c r="A183" s="19" t="s">
        <v>37</v>
      </c>
      <c r="B183" s="19" t="s">
        <v>121</v>
      </c>
      <c r="C183" s="52">
        <v>0.159</v>
      </c>
    </row>
    <row r="184" spans="1:3" x14ac:dyDescent="0.25">
      <c r="A184" s="19" t="s">
        <v>37</v>
      </c>
      <c r="B184" s="19" t="s">
        <v>122</v>
      </c>
      <c r="C184" s="52">
        <v>0.25600000000000001</v>
      </c>
    </row>
    <row r="185" spans="1:3" x14ac:dyDescent="0.25">
      <c r="A185" s="19" t="s">
        <v>37</v>
      </c>
      <c r="B185" s="19" t="s">
        <v>123</v>
      </c>
      <c r="C185" s="52">
        <v>0.09</v>
      </c>
    </row>
    <row r="186" spans="1:3" x14ac:dyDescent="0.25">
      <c r="A186" s="19" t="s">
        <v>37</v>
      </c>
      <c r="B186" s="19" t="s">
        <v>124</v>
      </c>
      <c r="C186" s="52">
        <v>0.104</v>
      </c>
    </row>
    <row r="187" spans="1:3" x14ac:dyDescent="0.25">
      <c r="A187" s="19" t="s">
        <v>37</v>
      </c>
      <c r="B187" s="19" t="s">
        <v>125</v>
      </c>
      <c r="C187" s="52" t="s">
        <v>31</v>
      </c>
    </row>
    <row r="188" spans="1:3" x14ac:dyDescent="0.25">
      <c r="A188" s="19" t="s">
        <v>158</v>
      </c>
      <c r="B188" s="19" t="s">
        <v>115</v>
      </c>
      <c r="C188" s="52" t="s">
        <v>31</v>
      </c>
    </row>
    <row r="189" spans="1:3" x14ac:dyDescent="0.25">
      <c r="A189" s="19" t="s">
        <v>158</v>
      </c>
      <c r="B189" s="19" t="s">
        <v>116</v>
      </c>
      <c r="C189" s="52" t="s">
        <v>31</v>
      </c>
    </row>
    <row r="190" spans="1:3" x14ac:dyDescent="0.25">
      <c r="A190" s="19" t="s">
        <v>158</v>
      </c>
      <c r="B190" s="19" t="s">
        <v>117</v>
      </c>
      <c r="C190" s="52" t="s">
        <v>31</v>
      </c>
    </row>
    <row r="191" spans="1:3" x14ac:dyDescent="0.25">
      <c r="A191" s="19" t="s">
        <v>158</v>
      </c>
      <c r="B191" s="19" t="s">
        <v>119</v>
      </c>
      <c r="C191" s="52">
        <v>0.12</v>
      </c>
    </row>
    <row r="192" spans="1:3" x14ac:dyDescent="0.25">
      <c r="A192" s="19" t="s">
        <v>158</v>
      </c>
      <c r="B192" s="19" t="s">
        <v>121</v>
      </c>
      <c r="C192" s="52" t="s">
        <v>31</v>
      </c>
    </row>
    <row r="193" spans="1:8" x14ac:dyDescent="0.25">
      <c r="A193" s="19" t="s">
        <v>158</v>
      </c>
      <c r="B193" s="19" t="s">
        <v>123</v>
      </c>
      <c r="C193" s="52">
        <v>6.7000000000000004E-2</v>
      </c>
    </row>
    <row r="194" spans="1:8" x14ac:dyDescent="0.25">
      <c r="A194" s="19" t="s">
        <v>158</v>
      </c>
      <c r="B194" s="19" t="s">
        <v>124</v>
      </c>
      <c r="C194" s="52">
        <v>4.3999999999999997E-2</v>
      </c>
    </row>
    <row r="195" spans="1:8" x14ac:dyDescent="0.25">
      <c r="A195" s="19" t="s">
        <v>159</v>
      </c>
      <c r="B195" s="19" t="s">
        <v>117</v>
      </c>
      <c r="C195" s="52">
        <v>0.111</v>
      </c>
    </row>
    <row r="196" spans="1:8" x14ac:dyDescent="0.25">
      <c r="A196" s="19" t="s">
        <v>159</v>
      </c>
      <c r="B196" s="19" t="s">
        <v>118</v>
      </c>
      <c r="C196" s="52">
        <v>0.13600000000000001</v>
      </c>
    </row>
    <row r="197" spans="1:8" x14ac:dyDescent="0.25">
      <c r="A197" s="19" t="s">
        <v>159</v>
      </c>
      <c r="B197" s="19" t="s">
        <v>119</v>
      </c>
      <c r="C197" s="52">
        <v>0.33700000000000002</v>
      </c>
    </row>
    <row r="198" spans="1:8" x14ac:dyDescent="0.25">
      <c r="A198" s="19" t="s">
        <v>159</v>
      </c>
      <c r="B198" s="19" t="s">
        <v>120</v>
      </c>
      <c r="C198" s="52" t="s">
        <v>31</v>
      </c>
    </row>
    <row r="199" spans="1:8" x14ac:dyDescent="0.25">
      <c r="A199" s="19" t="s">
        <v>159</v>
      </c>
      <c r="B199" s="19" t="s">
        <v>121</v>
      </c>
      <c r="C199" s="52">
        <v>0.14599999999999999</v>
      </c>
    </row>
    <row r="200" spans="1:8" x14ac:dyDescent="0.25">
      <c r="A200" s="19" t="s">
        <v>159</v>
      </c>
      <c r="B200" s="19" t="s">
        <v>123</v>
      </c>
      <c r="C200" s="52">
        <v>0.18099999999999999</v>
      </c>
    </row>
    <row r="201" spans="1:8" x14ac:dyDescent="0.25">
      <c r="A201" s="19" t="s">
        <v>159</v>
      </c>
      <c r="B201" s="19" t="s">
        <v>124</v>
      </c>
      <c r="C201" s="52">
        <v>0.11899999999999999</v>
      </c>
    </row>
    <row r="202" spans="1:8" x14ac:dyDescent="0.25">
      <c r="A202" s="19" t="s">
        <v>159</v>
      </c>
      <c r="B202" s="19" t="s">
        <v>125</v>
      </c>
      <c r="C202" s="52" t="s">
        <v>31</v>
      </c>
    </row>
    <row r="203" spans="1:8" x14ac:dyDescent="0.25">
      <c r="A203" s="19" t="s">
        <v>159</v>
      </c>
      <c r="B203" s="19" t="s">
        <v>125</v>
      </c>
      <c r="C203" s="52" t="s">
        <v>31</v>
      </c>
    </row>
    <row r="204" spans="1:8" x14ac:dyDescent="0.25">
      <c r="A204" s="46" t="s">
        <v>202</v>
      </c>
      <c r="B204" s="46"/>
      <c r="C204" s="57">
        <v>0.12659509823779624</v>
      </c>
    </row>
    <row r="205" spans="1:8" x14ac:dyDescent="0.25">
      <c r="A205" s="9"/>
      <c r="C205" s="27"/>
      <c r="D205" s="27"/>
      <c r="E205" s="27"/>
      <c r="F205" s="27"/>
      <c r="G205" s="27"/>
    </row>
    <row r="206" spans="1:8" x14ac:dyDescent="0.25">
      <c r="A206" s="9" t="s">
        <v>203</v>
      </c>
      <c r="C206" s="27"/>
      <c r="D206" s="27"/>
      <c r="E206" s="27"/>
      <c r="F206" s="27"/>
      <c r="G206" s="27"/>
    </row>
    <row r="207" spans="1:8" x14ac:dyDescent="0.25">
      <c r="A207" s="49" t="s">
        <v>204</v>
      </c>
      <c r="B207" s="49"/>
      <c r="C207" s="49"/>
      <c r="D207" s="49"/>
      <c r="E207" s="49"/>
      <c r="F207" s="49"/>
      <c r="G207" s="49"/>
      <c r="H207" s="49"/>
    </row>
    <row r="208" spans="1:8" ht="14.4" x14ac:dyDescent="0.3">
      <c r="A208" s="1"/>
      <c r="B208" s="1"/>
      <c r="C208" s="1"/>
    </row>
    <row r="209" spans="1:3" ht="14.4" x14ac:dyDescent="0.3">
      <c r="A209" s="45" t="s">
        <v>40</v>
      </c>
      <c r="B209" s="1"/>
      <c r="C209" s="1"/>
    </row>
    <row r="210" spans="1:3" ht="14.4" x14ac:dyDescent="0.3">
      <c r="A210" s="1" t="s">
        <v>41</v>
      </c>
      <c r="B210" s="1"/>
      <c r="C210" s="1"/>
    </row>
    <row r="211" spans="1:3" ht="14.4" x14ac:dyDescent="0.3">
      <c r="A211" s="1" t="s">
        <v>162</v>
      </c>
      <c r="B211" s="1"/>
      <c r="C211" s="1"/>
    </row>
    <row r="212" spans="1:3" ht="14.4" x14ac:dyDescent="0.3">
      <c r="A212" s="1" t="s">
        <v>163</v>
      </c>
      <c r="B212" s="1"/>
      <c r="C212" s="1"/>
    </row>
    <row r="213" spans="1:3" ht="14.4" x14ac:dyDescent="0.3">
      <c r="A213" s="1" t="s">
        <v>205</v>
      </c>
      <c r="B213" s="1"/>
      <c r="C213" s="1"/>
    </row>
    <row r="214" spans="1:3" ht="14.4" x14ac:dyDescent="0.3">
      <c r="A214" s="1" t="s">
        <v>164</v>
      </c>
      <c r="B214" s="1"/>
      <c r="C214" s="1"/>
    </row>
    <row r="215" spans="1:3" ht="14.4" x14ac:dyDescent="0.3">
      <c r="A215" s="1" t="s">
        <v>195</v>
      </c>
      <c r="B215" s="1"/>
      <c r="C215" s="1"/>
    </row>
    <row r="216" spans="1:3" ht="14.4" x14ac:dyDescent="0.3">
      <c r="A216" s="1"/>
      <c r="B216" s="1"/>
      <c r="C216" s="1"/>
    </row>
    <row r="217" spans="1:3" ht="14.4" x14ac:dyDescent="0.3">
      <c r="A217" s="1"/>
      <c r="B217" s="1"/>
      <c r="C217" s="1"/>
    </row>
    <row r="218" spans="1:3" ht="14.4" x14ac:dyDescent="0.3">
      <c r="A218" s="1"/>
      <c r="B218" s="1"/>
      <c r="C218" s="1"/>
    </row>
    <row r="219" spans="1:3" ht="14.4" x14ac:dyDescent="0.3">
      <c r="A219" s="1"/>
      <c r="B219" s="1"/>
      <c r="C219" s="1"/>
    </row>
    <row r="220" spans="1:3" ht="14.4" x14ac:dyDescent="0.3">
      <c r="A220" s="1"/>
      <c r="B220" s="1"/>
      <c r="C220" s="1"/>
    </row>
    <row r="221" spans="1:3" ht="14.4" x14ac:dyDescent="0.3">
      <c r="A221" s="1"/>
      <c r="B221" s="1"/>
      <c r="C221" s="1"/>
    </row>
    <row r="222" spans="1:3" ht="14.4" x14ac:dyDescent="0.3">
      <c r="A222" s="1"/>
      <c r="B222" s="1"/>
      <c r="C222" s="1"/>
    </row>
    <row r="223" spans="1:3" ht="14.4" x14ac:dyDescent="0.3">
      <c r="A223" s="1"/>
      <c r="B223" s="1"/>
      <c r="C223" s="1"/>
    </row>
    <row r="224" spans="1:3" ht="14.4" x14ac:dyDescent="0.3">
      <c r="A224" s="1"/>
      <c r="B224" s="1"/>
      <c r="C224" s="1"/>
    </row>
    <row r="225" spans="1:3" ht="14.4" x14ac:dyDescent="0.3">
      <c r="A225" s="1"/>
      <c r="B225" s="1"/>
      <c r="C225" s="1"/>
    </row>
    <row r="226" spans="1:3" ht="14.4" x14ac:dyDescent="0.3">
      <c r="A226" s="1"/>
      <c r="B226" s="1"/>
      <c r="C226" s="1"/>
    </row>
    <row r="227" spans="1:3" ht="14.4" x14ac:dyDescent="0.3">
      <c r="A227" s="1"/>
      <c r="B227" s="1"/>
      <c r="C227" s="1"/>
    </row>
    <row r="228" spans="1:3" ht="14.4" x14ac:dyDescent="0.3">
      <c r="A228" s="1"/>
      <c r="B228" s="1"/>
      <c r="C228" s="1"/>
    </row>
    <row r="229" spans="1:3" ht="14.4" x14ac:dyDescent="0.3">
      <c r="A229" s="1"/>
      <c r="B229" s="1"/>
      <c r="C229" s="1"/>
    </row>
    <row r="230" spans="1:3" ht="14.4" x14ac:dyDescent="0.3">
      <c r="A230" s="1"/>
      <c r="B230" s="1"/>
      <c r="C230" s="1"/>
    </row>
    <row r="231" spans="1:3" ht="14.4" x14ac:dyDescent="0.3">
      <c r="A231" s="1"/>
      <c r="B231" s="1"/>
      <c r="C231" s="1"/>
    </row>
    <row r="232" spans="1:3" ht="14.4" x14ac:dyDescent="0.3">
      <c r="A232" s="1"/>
      <c r="B232" s="1"/>
      <c r="C232" s="1"/>
    </row>
    <row r="233" spans="1:3" ht="14.4" x14ac:dyDescent="0.3">
      <c r="A233" s="1"/>
      <c r="B233" s="1"/>
      <c r="C233" s="1"/>
    </row>
    <row r="234" spans="1:3" ht="14.4" x14ac:dyDescent="0.3">
      <c r="A234" s="1"/>
      <c r="B234" s="1"/>
      <c r="C234" s="1"/>
    </row>
    <row r="235" spans="1:3" ht="14.4" x14ac:dyDescent="0.3">
      <c r="A235" s="1"/>
      <c r="B235" s="1"/>
      <c r="C235" s="1"/>
    </row>
    <row r="236" spans="1:3" ht="14.4" x14ac:dyDescent="0.3">
      <c r="A236" s="1"/>
      <c r="B236" s="1"/>
      <c r="C236" s="1"/>
    </row>
    <row r="237" spans="1:3" ht="14.4" x14ac:dyDescent="0.3">
      <c r="A237" s="1"/>
      <c r="B237" s="1"/>
      <c r="C237" s="1"/>
    </row>
    <row r="238" spans="1:3" ht="14.4" x14ac:dyDescent="0.3">
      <c r="A238" s="1"/>
      <c r="B238" s="1"/>
      <c r="C238" s="1"/>
    </row>
    <row r="239" spans="1:3" ht="14.4" x14ac:dyDescent="0.3">
      <c r="A239" s="1"/>
      <c r="B239" s="1"/>
      <c r="C239" s="1"/>
    </row>
    <row r="240" spans="1:3" ht="14.4" x14ac:dyDescent="0.3">
      <c r="A240" s="1"/>
      <c r="B240" s="1"/>
      <c r="C240" s="1"/>
    </row>
    <row r="241" spans="1:3" ht="14.4" x14ac:dyDescent="0.3">
      <c r="A241" s="1"/>
      <c r="B241" s="1"/>
      <c r="C241" s="1"/>
    </row>
    <row r="242" spans="1:3" ht="14.4" x14ac:dyDescent="0.3">
      <c r="A242" s="1"/>
      <c r="B242" s="1"/>
      <c r="C242" s="1"/>
    </row>
    <row r="243" spans="1:3" ht="14.4" x14ac:dyDescent="0.3">
      <c r="A243" s="1"/>
      <c r="B243" s="1"/>
      <c r="C243" s="1"/>
    </row>
    <row r="244" spans="1:3" ht="14.4" x14ac:dyDescent="0.3">
      <c r="A244" s="1"/>
      <c r="B244" s="1"/>
      <c r="C244" s="1"/>
    </row>
    <row r="245" spans="1:3" ht="14.4" x14ac:dyDescent="0.3">
      <c r="A245" s="1"/>
      <c r="B245" s="1"/>
      <c r="C245" s="1"/>
    </row>
    <row r="246" spans="1:3" ht="14.4" x14ac:dyDescent="0.3">
      <c r="A246" s="1"/>
      <c r="B246" s="1"/>
      <c r="C246" s="1"/>
    </row>
    <row r="247" spans="1:3" ht="14.4" x14ac:dyDescent="0.3">
      <c r="A247" s="1"/>
      <c r="B247" s="1"/>
      <c r="C247" s="1"/>
    </row>
    <row r="248" spans="1:3" ht="14.4" x14ac:dyDescent="0.3">
      <c r="A248" s="1"/>
      <c r="B248" s="1"/>
      <c r="C248" s="1"/>
    </row>
    <row r="249" spans="1:3" ht="14.4" x14ac:dyDescent="0.3">
      <c r="A249" s="1"/>
      <c r="B249" s="1"/>
      <c r="C249" s="1"/>
    </row>
    <row r="250" spans="1:3" ht="14.4" x14ac:dyDescent="0.3">
      <c r="A250" s="1"/>
      <c r="B250" s="1"/>
      <c r="C250" s="1"/>
    </row>
    <row r="251" spans="1:3" ht="14.4" x14ac:dyDescent="0.3">
      <c r="A251" s="1"/>
      <c r="B251" s="1"/>
      <c r="C251" s="1"/>
    </row>
    <row r="252" spans="1:3" ht="14.4" x14ac:dyDescent="0.3">
      <c r="A252" s="1"/>
      <c r="B252" s="1"/>
      <c r="C252" s="1"/>
    </row>
    <row r="253" spans="1:3" ht="14.4" x14ac:dyDescent="0.3">
      <c r="A253" s="1"/>
      <c r="B253" s="1"/>
      <c r="C253" s="1"/>
    </row>
    <row r="254" spans="1:3" ht="14.4" x14ac:dyDescent="0.3">
      <c r="A254" s="1"/>
      <c r="B254" s="1"/>
      <c r="C254" s="1"/>
    </row>
    <row r="255" spans="1:3" ht="14.4" x14ac:dyDescent="0.3">
      <c r="A255" s="1"/>
      <c r="B255" s="1"/>
      <c r="C255" s="1"/>
    </row>
    <row r="256" spans="1:3" ht="14.4" x14ac:dyDescent="0.3">
      <c r="A256" s="1"/>
      <c r="B256" s="1"/>
      <c r="C256" s="1"/>
    </row>
    <row r="257" spans="1:3" ht="14.4" x14ac:dyDescent="0.3">
      <c r="A257" s="1"/>
      <c r="B257" s="1"/>
      <c r="C257" s="1"/>
    </row>
    <row r="258" spans="1:3" ht="14.4" x14ac:dyDescent="0.3">
      <c r="A258" s="1"/>
      <c r="B258" s="1"/>
      <c r="C258" s="1"/>
    </row>
    <row r="259" spans="1:3" ht="14.4" x14ac:dyDescent="0.3">
      <c r="A259" s="1"/>
      <c r="B259" s="1"/>
      <c r="C259" s="1"/>
    </row>
    <row r="260" spans="1:3" ht="14.4" x14ac:dyDescent="0.3">
      <c r="A260" s="1"/>
      <c r="B260" s="1"/>
      <c r="C260" s="1"/>
    </row>
    <row r="261" spans="1:3" ht="14.4" x14ac:dyDescent="0.3">
      <c r="A261" s="1"/>
      <c r="B261" s="1"/>
      <c r="C261" s="1"/>
    </row>
    <row r="262" spans="1:3" ht="14.4" x14ac:dyDescent="0.3">
      <c r="A262" s="1"/>
      <c r="B262" s="1"/>
      <c r="C262" s="1"/>
    </row>
    <row r="263" spans="1:3" ht="14.4" x14ac:dyDescent="0.3">
      <c r="A263" s="1"/>
      <c r="B263" s="1"/>
      <c r="C263" s="1"/>
    </row>
    <row r="264" spans="1:3" ht="14.4" x14ac:dyDescent="0.3">
      <c r="A264" s="1"/>
      <c r="B264" s="1"/>
      <c r="C264" s="1"/>
    </row>
    <row r="265" spans="1:3" ht="14.4" x14ac:dyDescent="0.3">
      <c r="A265" s="1"/>
      <c r="B265" s="1"/>
      <c r="C265" s="1"/>
    </row>
    <row r="266" spans="1:3" ht="14.4" x14ac:dyDescent="0.3">
      <c r="A266" s="1"/>
      <c r="B266" s="1"/>
      <c r="C266" s="1"/>
    </row>
    <row r="267" spans="1:3" ht="14.4" x14ac:dyDescent="0.3">
      <c r="A267" s="1"/>
      <c r="B267" s="1"/>
      <c r="C267" s="1"/>
    </row>
    <row r="268" spans="1:3" ht="14.4" x14ac:dyDescent="0.3">
      <c r="A268" s="1"/>
      <c r="B268" s="1"/>
      <c r="C268" s="1"/>
    </row>
  </sheetData>
  <pageMargins left="0.75" right="0.75" top="1" bottom="1" header="0.3" footer="0.3"/>
  <pageSetup paperSize="9" fitToHeight="0" orientation="portrait" horizontalDpi="300" verticalDpi="300" r:id="rId1"/>
  <headerFooter scaleWithDoc="0" alignWithMargins="0">
    <oddHeader>&amp;LThe state of medical education and practice in the UK: 2022
Reference tables - based on registration data&amp;CNA&amp;RNA</oddHeader>
    <oddFooter>&amp;LGeneral Medical Council&amp;CNA&amp;R&amp;A</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2C2818-0B96-4556-B5E2-911C5D6A5394}">
  <sheetPr codeName="Sheet25">
    <pageSetUpPr fitToPage="1"/>
  </sheetPr>
  <dimension ref="A1:G312"/>
  <sheetViews>
    <sheetView showGridLines="0" workbookViewId="0"/>
  </sheetViews>
  <sheetFormatPr defaultColWidth="10.3984375" defaultRowHeight="13.2" x14ac:dyDescent="0.25"/>
  <cols>
    <col min="1" max="1" width="33.3984375" style="5" customWidth="1"/>
    <col min="2" max="2" width="23.3984375" style="5" bestFit="1" customWidth="1"/>
    <col min="3" max="3" width="23.3984375" style="5" customWidth="1"/>
    <col min="4" max="4" width="13.09765625" style="5" customWidth="1"/>
    <col min="5" max="5" width="9.69921875" style="5" customWidth="1"/>
    <col min="6" max="16384" width="10.3984375" style="5"/>
  </cols>
  <sheetData>
    <row r="1" spans="1:5" ht="15" x14ac:dyDescent="0.25">
      <c r="A1" s="4" t="s">
        <v>196</v>
      </c>
      <c r="E1" s="41"/>
    </row>
    <row r="2" spans="1:5" ht="15" x14ac:dyDescent="0.25">
      <c r="A2" s="6" t="s">
        <v>197</v>
      </c>
      <c r="E2" s="8"/>
    </row>
    <row r="3" spans="1:5" ht="15" x14ac:dyDescent="0.25">
      <c r="A3" s="6"/>
      <c r="E3" s="8"/>
    </row>
    <row r="4" spans="1:5" ht="14.4" x14ac:dyDescent="0.25">
      <c r="A4" s="9"/>
      <c r="E4" s="8"/>
    </row>
    <row r="5" spans="1:5" ht="14.4" x14ac:dyDescent="0.3">
      <c r="A5" s="10" t="str">
        <f>HYPERLINK("#'Contents'!A3", "Back to contents")</f>
        <v>Back to contents</v>
      </c>
      <c r="E5" s="8"/>
    </row>
    <row r="6" spans="1:5" ht="26.4" x14ac:dyDescent="0.25">
      <c r="A6" s="9"/>
      <c r="D6" s="38" t="s">
        <v>135</v>
      </c>
      <c r="E6" s="8"/>
    </row>
    <row r="7" spans="1:5" x14ac:dyDescent="0.25">
      <c r="A7" s="39" t="s">
        <v>27</v>
      </c>
      <c r="B7" s="39" t="s">
        <v>65</v>
      </c>
      <c r="C7" s="39" t="s">
        <v>55</v>
      </c>
      <c r="D7" s="38">
        <v>2021</v>
      </c>
    </row>
    <row r="8" spans="1:5" x14ac:dyDescent="0.25">
      <c r="A8" s="19" t="s">
        <v>137</v>
      </c>
      <c r="B8" s="19" t="s">
        <v>66</v>
      </c>
      <c r="C8" s="19" t="s">
        <v>56</v>
      </c>
      <c r="D8" s="27">
        <v>14</v>
      </c>
    </row>
    <row r="9" spans="1:5" x14ac:dyDescent="0.25">
      <c r="A9" s="19" t="s">
        <v>137</v>
      </c>
      <c r="B9" s="19" t="s">
        <v>66</v>
      </c>
      <c r="C9" s="19" t="s">
        <v>57</v>
      </c>
      <c r="D9" s="27">
        <v>17</v>
      </c>
    </row>
    <row r="10" spans="1:5" x14ac:dyDescent="0.25">
      <c r="A10" s="19" t="s">
        <v>137</v>
      </c>
      <c r="B10" s="19" t="s">
        <v>66</v>
      </c>
      <c r="C10" s="19" t="s">
        <v>58</v>
      </c>
      <c r="D10" s="27">
        <v>9</v>
      </c>
    </row>
    <row r="11" spans="1:5" x14ac:dyDescent="0.25">
      <c r="A11" s="19" t="s">
        <v>137</v>
      </c>
      <c r="B11" s="19" t="s">
        <v>66</v>
      </c>
      <c r="C11" s="19" t="s">
        <v>59</v>
      </c>
      <c r="D11" s="27">
        <v>26</v>
      </c>
    </row>
    <row r="12" spans="1:5" x14ac:dyDescent="0.25">
      <c r="A12" s="19" t="s">
        <v>137</v>
      </c>
      <c r="B12" s="19" t="s">
        <v>66</v>
      </c>
      <c r="C12" s="19" t="s">
        <v>60</v>
      </c>
      <c r="D12" s="27">
        <v>10</v>
      </c>
    </row>
    <row r="13" spans="1:5" x14ac:dyDescent="0.25">
      <c r="A13" s="19" t="s">
        <v>137</v>
      </c>
      <c r="B13" s="19" t="s">
        <v>66</v>
      </c>
      <c r="C13" s="19" t="s">
        <v>61</v>
      </c>
      <c r="D13" s="31" t="s">
        <v>31</v>
      </c>
    </row>
    <row r="14" spans="1:5" x14ac:dyDescent="0.25">
      <c r="A14" s="19" t="s">
        <v>137</v>
      </c>
      <c r="B14" s="19" t="s">
        <v>67</v>
      </c>
      <c r="C14" s="19" t="s">
        <v>56</v>
      </c>
      <c r="D14" s="27">
        <v>4</v>
      </c>
    </row>
    <row r="15" spans="1:5" x14ac:dyDescent="0.25">
      <c r="A15" s="19" t="s">
        <v>137</v>
      </c>
      <c r="B15" s="19" t="s">
        <v>67</v>
      </c>
      <c r="C15" s="19" t="s">
        <v>57</v>
      </c>
      <c r="D15" s="27">
        <v>10</v>
      </c>
    </row>
    <row r="16" spans="1:5" x14ac:dyDescent="0.25">
      <c r="A16" s="19" t="s">
        <v>137</v>
      </c>
      <c r="B16" s="19" t="s">
        <v>67</v>
      </c>
      <c r="C16" s="19" t="s">
        <v>58</v>
      </c>
      <c r="D16" s="27">
        <v>6</v>
      </c>
    </row>
    <row r="17" spans="1:4" x14ac:dyDescent="0.25">
      <c r="A17" s="19" t="s">
        <v>137</v>
      </c>
      <c r="B17" s="19" t="s">
        <v>67</v>
      </c>
      <c r="C17" s="19" t="s">
        <v>59</v>
      </c>
      <c r="D17" s="27">
        <v>17</v>
      </c>
    </row>
    <row r="18" spans="1:4" x14ac:dyDescent="0.25">
      <c r="A18" s="19" t="s">
        <v>137</v>
      </c>
      <c r="B18" s="19" t="s">
        <v>67</v>
      </c>
      <c r="C18" s="19" t="s">
        <v>60</v>
      </c>
      <c r="D18" s="27">
        <v>4</v>
      </c>
    </row>
    <row r="19" spans="1:4" x14ac:dyDescent="0.25">
      <c r="A19" s="19" t="s">
        <v>137</v>
      </c>
      <c r="B19" s="19" t="s">
        <v>67</v>
      </c>
      <c r="C19" s="19" t="s">
        <v>61</v>
      </c>
      <c r="D19" s="27">
        <v>3</v>
      </c>
    </row>
    <row r="20" spans="1:4" x14ac:dyDescent="0.25">
      <c r="A20" s="19" t="s">
        <v>138</v>
      </c>
      <c r="B20" s="19" t="s">
        <v>66</v>
      </c>
      <c r="C20" s="19" t="s">
        <v>56</v>
      </c>
      <c r="D20" s="27">
        <v>6</v>
      </c>
    </row>
    <row r="21" spans="1:4" x14ac:dyDescent="0.25">
      <c r="A21" s="19" t="s">
        <v>138</v>
      </c>
      <c r="B21" s="19" t="s">
        <v>66</v>
      </c>
      <c r="C21" s="19" t="s">
        <v>57</v>
      </c>
      <c r="D21" s="27">
        <v>42</v>
      </c>
    </row>
    <row r="22" spans="1:4" x14ac:dyDescent="0.25">
      <c r="A22" s="19" t="s">
        <v>138</v>
      </c>
      <c r="B22" s="19" t="s">
        <v>66</v>
      </c>
      <c r="C22" s="19" t="s">
        <v>58</v>
      </c>
      <c r="D22" s="27">
        <v>15</v>
      </c>
    </row>
    <row r="23" spans="1:4" x14ac:dyDescent="0.25">
      <c r="A23" s="19" t="s">
        <v>138</v>
      </c>
      <c r="B23" s="19" t="s">
        <v>66</v>
      </c>
      <c r="C23" s="19" t="s">
        <v>59</v>
      </c>
      <c r="D23" s="31" t="s">
        <v>31</v>
      </c>
    </row>
    <row r="24" spans="1:4" x14ac:dyDescent="0.25">
      <c r="A24" s="19" t="s">
        <v>138</v>
      </c>
      <c r="B24" s="19" t="s">
        <v>67</v>
      </c>
      <c r="C24" s="19" t="s">
        <v>57</v>
      </c>
      <c r="D24" s="27">
        <v>4</v>
      </c>
    </row>
    <row r="25" spans="1:4" x14ac:dyDescent="0.25">
      <c r="A25" s="19" t="s">
        <v>138</v>
      </c>
      <c r="B25" s="19" t="s">
        <v>67</v>
      </c>
      <c r="C25" s="19" t="s">
        <v>58</v>
      </c>
      <c r="D25" s="27">
        <v>6</v>
      </c>
    </row>
    <row r="26" spans="1:4" x14ac:dyDescent="0.25">
      <c r="A26" s="19" t="s">
        <v>138</v>
      </c>
      <c r="B26" s="19" t="s">
        <v>67</v>
      </c>
      <c r="C26" s="19" t="s">
        <v>59</v>
      </c>
      <c r="D26" s="31" t="s">
        <v>31</v>
      </c>
    </row>
    <row r="27" spans="1:4" x14ac:dyDescent="0.25">
      <c r="A27" s="19" t="s">
        <v>167</v>
      </c>
      <c r="B27" s="19" t="s">
        <v>66</v>
      </c>
      <c r="C27" s="19" t="s">
        <v>56</v>
      </c>
      <c r="D27" s="27">
        <v>13</v>
      </c>
    </row>
    <row r="28" spans="1:4" x14ac:dyDescent="0.25">
      <c r="A28" s="19" t="s">
        <v>167</v>
      </c>
      <c r="B28" s="19" t="s">
        <v>66</v>
      </c>
      <c r="C28" s="19" t="s">
        <v>57</v>
      </c>
      <c r="D28" s="27">
        <v>51</v>
      </c>
    </row>
    <row r="29" spans="1:4" x14ac:dyDescent="0.25">
      <c r="A29" s="19" t="s">
        <v>167</v>
      </c>
      <c r="B29" s="19" t="s">
        <v>66</v>
      </c>
      <c r="C29" s="19" t="s">
        <v>58</v>
      </c>
      <c r="D29" s="27">
        <v>17</v>
      </c>
    </row>
    <row r="30" spans="1:4" x14ac:dyDescent="0.25">
      <c r="A30" s="19" t="s">
        <v>167</v>
      </c>
      <c r="B30" s="19" t="s">
        <v>66</v>
      </c>
      <c r="C30" s="19" t="s">
        <v>59</v>
      </c>
      <c r="D30" s="27">
        <v>18</v>
      </c>
    </row>
    <row r="31" spans="1:4" x14ac:dyDescent="0.25">
      <c r="A31" s="19" t="s">
        <v>167</v>
      </c>
      <c r="B31" s="19" t="s">
        <v>66</v>
      </c>
      <c r="C31" s="19" t="s">
        <v>60</v>
      </c>
      <c r="D31" s="27">
        <v>3</v>
      </c>
    </row>
    <row r="32" spans="1:4" x14ac:dyDescent="0.25">
      <c r="A32" s="19" t="s">
        <v>167</v>
      </c>
      <c r="B32" s="19" t="s">
        <v>66</v>
      </c>
      <c r="C32" s="19" t="s">
        <v>61</v>
      </c>
      <c r="D32" s="31" t="s">
        <v>31</v>
      </c>
    </row>
    <row r="33" spans="1:4" x14ac:dyDescent="0.25">
      <c r="A33" s="19" t="s">
        <v>167</v>
      </c>
      <c r="B33" s="19" t="s">
        <v>67</v>
      </c>
      <c r="C33" s="19" t="s">
        <v>56</v>
      </c>
      <c r="D33" s="27">
        <v>13</v>
      </c>
    </row>
    <row r="34" spans="1:4" x14ac:dyDescent="0.25">
      <c r="A34" s="19" t="s">
        <v>167</v>
      </c>
      <c r="B34" s="19" t="s">
        <v>67</v>
      </c>
      <c r="C34" s="19" t="s">
        <v>57</v>
      </c>
      <c r="D34" s="27">
        <v>26</v>
      </c>
    </row>
    <row r="35" spans="1:4" x14ac:dyDescent="0.25">
      <c r="A35" s="19" t="s">
        <v>167</v>
      </c>
      <c r="B35" s="19" t="s">
        <v>67</v>
      </c>
      <c r="C35" s="19" t="s">
        <v>58</v>
      </c>
      <c r="D35" s="27">
        <v>20</v>
      </c>
    </row>
    <row r="36" spans="1:4" x14ac:dyDescent="0.25">
      <c r="A36" s="19" t="s">
        <v>167</v>
      </c>
      <c r="B36" s="19" t="s">
        <v>67</v>
      </c>
      <c r="C36" s="19" t="s">
        <v>59</v>
      </c>
      <c r="D36" s="27">
        <v>26</v>
      </c>
    </row>
    <row r="37" spans="1:4" x14ac:dyDescent="0.25">
      <c r="A37" s="19" t="s">
        <v>167</v>
      </c>
      <c r="B37" s="19" t="s">
        <v>67</v>
      </c>
      <c r="C37" s="19" t="s">
        <v>60</v>
      </c>
      <c r="D37" s="27">
        <v>11</v>
      </c>
    </row>
    <row r="38" spans="1:4" x14ac:dyDescent="0.25">
      <c r="A38" s="19" t="s">
        <v>141</v>
      </c>
      <c r="B38" s="19" t="s">
        <v>66</v>
      </c>
      <c r="C38" s="19" t="s">
        <v>56</v>
      </c>
      <c r="D38" s="27">
        <v>5</v>
      </c>
    </row>
    <row r="39" spans="1:4" x14ac:dyDescent="0.25">
      <c r="A39" s="19" t="s">
        <v>141</v>
      </c>
      <c r="B39" s="19" t="s">
        <v>66</v>
      </c>
      <c r="C39" s="19" t="s">
        <v>57</v>
      </c>
      <c r="D39" s="27">
        <v>14</v>
      </c>
    </row>
    <row r="40" spans="1:4" x14ac:dyDescent="0.25">
      <c r="A40" s="19" t="s">
        <v>141</v>
      </c>
      <c r="B40" s="19" t="s">
        <v>66</v>
      </c>
      <c r="C40" s="19" t="s">
        <v>58</v>
      </c>
      <c r="D40" s="27">
        <v>14</v>
      </c>
    </row>
    <row r="41" spans="1:4" x14ac:dyDescent="0.25">
      <c r="A41" s="19" t="s">
        <v>141</v>
      </c>
      <c r="B41" s="19" t="s">
        <v>66</v>
      </c>
      <c r="C41" s="19" t="s">
        <v>59</v>
      </c>
      <c r="D41" s="27">
        <v>30</v>
      </c>
    </row>
    <row r="42" spans="1:4" x14ac:dyDescent="0.25">
      <c r="A42" s="19" t="s">
        <v>141</v>
      </c>
      <c r="B42" s="19" t="s">
        <v>66</v>
      </c>
      <c r="C42" s="19" t="s">
        <v>60</v>
      </c>
      <c r="D42" s="31" t="s">
        <v>31</v>
      </c>
    </row>
    <row r="43" spans="1:4" x14ac:dyDescent="0.25">
      <c r="A43" s="19" t="s">
        <v>141</v>
      </c>
      <c r="B43" s="19" t="s">
        <v>66</v>
      </c>
      <c r="C43" s="19" t="s">
        <v>61</v>
      </c>
      <c r="D43" s="31" t="s">
        <v>31</v>
      </c>
    </row>
    <row r="44" spans="1:4" x14ac:dyDescent="0.25">
      <c r="A44" s="19" t="s">
        <v>141</v>
      </c>
      <c r="B44" s="19" t="s">
        <v>67</v>
      </c>
      <c r="C44" s="19" t="s">
        <v>56</v>
      </c>
      <c r="D44" s="31" t="s">
        <v>31</v>
      </c>
    </row>
    <row r="45" spans="1:4" x14ac:dyDescent="0.25">
      <c r="A45" s="19" t="s">
        <v>141</v>
      </c>
      <c r="B45" s="19" t="s">
        <v>67</v>
      </c>
      <c r="C45" s="19" t="s">
        <v>57</v>
      </c>
      <c r="D45" s="27">
        <v>6</v>
      </c>
    </row>
    <row r="46" spans="1:4" x14ac:dyDescent="0.25">
      <c r="A46" s="19" t="s">
        <v>141</v>
      </c>
      <c r="B46" s="19" t="s">
        <v>67</v>
      </c>
      <c r="C46" s="19" t="s">
        <v>58</v>
      </c>
      <c r="D46" s="27">
        <v>10</v>
      </c>
    </row>
    <row r="47" spans="1:4" x14ac:dyDescent="0.25">
      <c r="A47" s="19" t="s">
        <v>141</v>
      </c>
      <c r="B47" s="19" t="s">
        <v>67</v>
      </c>
      <c r="C47" s="19" t="s">
        <v>59</v>
      </c>
      <c r="D47" s="27">
        <v>13</v>
      </c>
    </row>
    <row r="48" spans="1:4" x14ac:dyDescent="0.25">
      <c r="A48" s="19" t="s">
        <v>141</v>
      </c>
      <c r="B48" s="19" t="s">
        <v>67</v>
      </c>
      <c r="C48" s="19" t="s">
        <v>60</v>
      </c>
      <c r="D48" s="27">
        <v>9</v>
      </c>
    </row>
    <row r="49" spans="1:4" x14ac:dyDescent="0.25">
      <c r="A49" s="19" t="s">
        <v>141</v>
      </c>
      <c r="B49" s="19" t="s">
        <v>67</v>
      </c>
      <c r="C49" s="19" t="s">
        <v>61</v>
      </c>
      <c r="D49" s="27">
        <v>4</v>
      </c>
    </row>
    <row r="50" spans="1:4" x14ac:dyDescent="0.25">
      <c r="A50" s="19" t="s">
        <v>144</v>
      </c>
      <c r="B50" s="19" t="s">
        <v>66</v>
      </c>
      <c r="C50" s="19" t="s">
        <v>56</v>
      </c>
      <c r="D50" s="27">
        <v>17</v>
      </c>
    </row>
    <row r="51" spans="1:4" x14ac:dyDescent="0.25">
      <c r="A51" s="19" t="s">
        <v>144</v>
      </c>
      <c r="B51" s="19" t="s">
        <v>66</v>
      </c>
      <c r="C51" s="19" t="s">
        <v>57</v>
      </c>
      <c r="D51" s="27">
        <v>5</v>
      </c>
    </row>
    <row r="52" spans="1:4" x14ac:dyDescent="0.25">
      <c r="A52" s="19" t="s">
        <v>144</v>
      </c>
      <c r="B52" s="19" t="s">
        <v>66</v>
      </c>
      <c r="C52" s="19" t="s">
        <v>58</v>
      </c>
      <c r="D52" s="31" t="s">
        <v>31</v>
      </c>
    </row>
    <row r="53" spans="1:4" x14ac:dyDescent="0.25">
      <c r="A53" s="19" t="s">
        <v>144</v>
      </c>
      <c r="B53" s="19" t="s">
        <v>66</v>
      </c>
      <c r="C53" s="19" t="s">
        <v>59</v>
      </c>
      <c r="D53" s="31" t="s">
        <v>31</v>
      </c>
    </row>
    <row r="54" spans="1:4" x14ac:dyDescent="0.25">
      <c r="A54" s="19" t="s">
        <v>144</v>
      </c>
      <c r="B54" s="19" t="s">
        <v>67</v>
      </c>
      <c r="C54" s="19" t="s">
        <v>56</v>
      </c>
      <c r="D54" s="27">
        <v>10</v>
      </c>
    </row>
    <row r="55" spans="1:4" x14ac:dyDescent="0.25">
      <c r="A55" s="19" t="s">
        <v>144</v>
      </c>
      <c r="B55" s="19" t="s">
        <v>67</v>
      </c>
      <c r="C55" s="19" t="s">
        <v>57</v>
      </c>
      <c r="D55" s="27">
        <v>3</v>
      </c>
    </row>
    <row r="56" spans="1:4" x14ac:dyDescent="0.25">
      <c r="A56" s="19" t="s">
        <v>144</v>
      </c>
      <c r="B56" s="19" t="s">
        <v>67</v>
      </c>
      <c r="C56" s="19" t="s">
        <v>58</v>
      </c>
      <c r="D56" s="31" t="s">
        <v>31</v>
      </c>
    </row>
    <row r="57" spans="1:4" x14ac:dyDescent="0.25">
      <c r="A57" s="19" t="s">
        <v>144</v>
      </c>
      <c r="B57" s="19" t="s">
        <v>67</v>
      </c>
      <c r="C57" s="19" t="s">
        <v>59</v>
      </c>
      <c r="D57" s="31" t="s">
        <v>31</v>
      </c>
    </row>
    <row r="58" spans="1:4" x14ac:dyDescent="0.25">
      <c r="A58" s="19" t="s">
        <v>145</v>
      </c>
      <c r="B58" s="19" t="s">
        <v>66</v>
      </c>
      <c r="C58" s="19" t="s">
        <v>56</v>
      </c>
      <c r="D58" s="27">
        <v>19</v>
      </c>
    </row>
    <row r="59" spans="1:4" x14ac:dyDescent="0.25">
      <c r="A59" s="19" t="s">
        <v>145</v>
      </c>
      <c r="B59" s="19" t="s">
        <v>66</v>
      </c>
      <c r="C59" s="19" t="s">
        <v>57</v>
      </c>
      <c r="D59" s="27">
        <v>34</v>
      </c>
    </row>
    <row r="60" spans="1:4" x14ac:dyDescent="0.25">
      <c r="A60" s="19" t="s">
        <v>145</v>
      </c>
      <c r="B60" s="19" t="s">
        <v>66</v>
      </c>
      <c r="C60" s="19" t="s">
        <v>58</v>
      </c>
      <c r="D60" s="27">
        <v>21</v>
      </c>
    </row>
    <row r="61" spans="1:4" x14ac:dyDescent="0.25">
      <c r="A61" s="19" t="s">
        <v>145</v>
      </c>
      <c r="B61" s="19" t="s">
        <v>66</v>
      </c>
      <c r="C61" s="19" t="s">
        <v>59</v>
      </c>
      <c r="D61" s="27">
        <v>16</v>
      </c>
    </row>
    <row r="62" spans="1:4" x14ac:dyDescent="0.25">
      <c r="A62" s="19" t="s">
        <v>145</v>
      </c>
      <c r="B62" s="19" t="s">
        <v>66</v>
      </c>
      <c r="C62" s="19" t="s">
        <v>60</v>
      </c>
      <c r="D62" s="27">
        <v>3</v>
      </c>
    </row>
    <row r="63" spans="1:4" x14ac:dyDescent="0.25">
      <c r="A63" s="19" t="s">
        <v>145</v>
      </c>
      <c r="B63" s="19" t="s">
        <v>67</v>
      </c>
      <c r="C63" s="19" t="s">
        <v>56</v>
      </c>
      <c r="D63" s="27">
        <v>20</v>
      </c>
    </row>
    <row r="64" spans="1:4" x14ac:dyDescent="0.25">
      <c r="A64" s="19" t="s">
        <v>145</v>
      </c>
      <c r="B64" s="19" t="s">
        <v>67</v>
      </c>
      <c r="C64" s="19" t="s">
        <v>57</v>
      </c>
      <c r="D64" s="27">
        <v>42</v>
      </c>
    </row>
    <row r="65" spans="1:4" x14ac:dyDescent="0.25">
      <c r="A65" s="19" t="s">
        <v>145</v>
      </c>
      <c r="B65" s="19" t="s">
        <v>67</v>
      </c>
      <c r="C65" s="19" t="s">
        <v>58</v>
      </c>
      <c r="D65" s="27">
        <v>27</v>
      </c>
    </row>
    <row r="66" spans="1:4" x14ac:dyDescent="0.25">
      <c r="A66" s="19" t="s">
        <v>145</v>
      </c>
      <c r="B66" s="19" t="s">
        <v>67</v>
      </c>
      <c r="C66" s="19" t="s">
        <v>59</v>
      </c>
      <c r="D66" s="27">
        <v>19</v>
      </c>
    </row>
    <row r="67" spans="1:4" x14ac:dyDescent="0.25">
      <c r="A67" s="19" t="s">
        <v>145</v>
      </c>
      <c r="B67" s="19" t="s">
        <v>67</v>
      </c>
      <c r="C67" s="19" t="s">
        <v>60</v>
      </c>
      <c r="D67" s="27">
        <v>8</v>
      </c>
    </row>
    <row r="68" spans="1:4" x14ac:dyDescent="0.25">
      <c r="A68" s="19" t="s">
        <v>146</v>
      </c>
      <c r="B68" s="19" t="s">
        <v>66</v>
      </c>
      <c r="C68" s="19" t="s">
        <v>56</v>
      </c>
      <c r="D68" s="27">
        <v>185</v>
      </c>
    </row>
    <row r="69" spans="1:4" x14ac:dyDescent="0.25">
      <c r="A69" s="19" t="s">
        <v>146</v>
      </c>
      <c r="B69" s="19" t="s">
        <v>66</v>
      </c>
      <c r="C69" s="19" t="s">
        <v>57</v>
      </c>
      <c r="D69" s="27">
        <v>458</v>
      </c>
    </row>
    <row r="70" spans="1:4" x14ac:dyDescent="0.25">
      <c r="A70" s="19" t="s">
        <v>146</v>
      </c>
      <c r="B70" s="19" t="s">
        <v>66</v>
      </c>
      <c r="C70" s="19" t="s">
        <v>58</v>
      </c>
      <c r="D70" s="27">
        <v>199</v>
      </c>
    </row>
    <row r="71" spans="1:4" x14ac:dyDescent="0.25">
      <c r="A71" s="19" t="s">
        <v>146</v>
      </c>
      <c r="B71" s="19" t="s">
        <v>66</v>
      </c>
      <c r="C71" s="19" t="s">
        <v>59</v>
      </c>
      <c r="D71" s="27">
        <v>207</v>
      </c>
    </row>
    <row r="72" spans="1:4" x14ac:dyDescent="0.25">
      <c r="A72" s="19" t="s">
        <v>146</v>
      </c>
      <c r="B72" s="19" t="s">
        <v>66</v>
      </c>
      <c r="C72" s="19" t="s">
        <v>60</v>
      </c>
      <c r="D72" s="27">
        <v>166</v>
      </c>
    </row>
    <row r="73" spans="1:4" x14ac:dyDescent="0.25">
      <c r="A73" s="19" t="s">
        <v>146</v>
      </c>
      <c r="B73" s="19" t="s">
        <v>66</v>
      </c>
      <c r="C73" s="19" t="s">
        <v>61</v>
      </c>
      <c r="D73" s="27">
        <v>46</v>
      </c>
    </row>
    <row r="74" spans="1:4" x14ac:dyDescent="0.25">
      <c r="A74" s="19" t="s">
        <v>146</v>
      </c>
      <c r="B74" s="19" t="s">
        <v>67</v>
      </c>
      <c r="C74" s="19" t="s">
        <v>56</v>
      </c>
      <c r="D74" s="27">
        <v>139</v>
      </c>
    </row>
    <row r="75" spans="1:4" x14ac:dyDescent="0.25">
      <c r="A75" s="19" t="s">
        <v>146</v>
      </c>
      <c r="B75" s="19" t="s">
        <v>67</v>
      </c>
      <c r="C75" s="19" t="s">
        <v>57</v>
      </c>
      <c r="D75" s="27">
        <v>458</v>
      </c>
    </row>
    <row r="76" spans="1:4" x14ac:dyDescent="0.25">
      <c r="A76" s="19" t="s">
        <v>146</v>
      </c>
      <c r="B76" s="19" t="s">
        <v>67</v>
      </c>
      <c r="C76" s="19" t="s">
        <v>58</v>
      </c>
      <c r="D76" s="27">
        <v>295</v>
      </c>
    </row>
    <row r="77" spans="1:4" x14ac:dyDescent="0.25">
      <c r="A77" s="19" t="s">
        <v>146</v>
      </c>
      <c r="B77" s="19" t="s">
        <v>67</v>
      </c>
      <c r="C77" s="19" t="s">
        <v>59</v>
      </c>
      <c r="D77" s="27">
        <v>229</v>
      </c>
    </row>
    <row r="78" spans="1:4" x14ac:dyDescent="0.25">
      <c r="A78" s="19" t="s">
        <v>146</v>
      </c>
      <c r="B78" s="19" t="s">
        <v>67</v>
      </c>
      <c r="C78" s="19" t="s">
        <v>60</v>
      </c>
      <c r="D78" s="27">
        <v>441</v>
      </c>
    </row>
    <row r="79" spans="1:4" x14ac:dyDescent="0.25">
      <c r="A79" s="19" t="s">
        <v>146</v>
      </c>
      <c r="B79" s="19" t="s">
        <v>67</v>
      </c>
      <c r="C79" s="19" t="s">
        <v>61</v>
      </c>
      <c r="D79" s="27">
        <v>171</v>
      </c>
    </row>
    <row r="80" spans="1:4" x14ac:dyDescent="0.25">
      <c r="A80" s="19" t="s">
        <v>148</v>
      </c>
      <c r="B80" s="19" t="s">
        <v>66</v>
      </c>
      <c r="C80" s="19" t="s">
        <v>56</v>
      </c>
      <c r="D80" s="27">
        <v>12</v>
      </c>
    </row>
    <row r="81" spans="1:4" x14ac:dyDescent="0.25">
      <c r="A81" s="19" t="s">
        <v>148</v>
      </c>
      <c r="B81" s="19" t="s">
        <v>66</v>
      </c>
      <c r="C81" s="19" t="s">
        <v>57</v>
      </c>
      <c r="D81" s="27">
        <v>28</v>
      </c>
    </row>
    <row r="82" spans="1:4" x14ac:dyDescent="0.25">
      <c r="A82" s="19" t="s">
        <v>148</v>
      </c>
      <c r="B82" s="19" t="s">
        <v>66</v>
      </c>
      <c r="C82" s="19" t="s">
        <v>58</v>
      </c>
      <c r="D82" s="27">
        <v>15</v>
      </c>
    </row>
    <row r="83" spans="1:4" x14ac:dyDescent="0.25">
      <c r="A83" s="19" t="s">
        <v>148</v>
      </c>
      <c r="B83" s="19" t="s">
        <v>66</v>
      </c>
      <c r="C83" s="19" t="s">
        <v>59</v>
      </c>
      <c r="D83" s="27">
        <v>9</v>
      </c>
    </row>
    <row r="84" spans="1:4" x14ac:dyDescent="0.25">
      <c r="A84" s="19" t="s">
        <v>148</v>
      </c>
      <c r="B84" s="19" t="s">
        <v>67</v>
      </c>
      <c r="C84" s="19" t="s">
        <v>56</v>
      </c>
      <c r="D84" s="27">
        <v>9</v>
      </c>
    </row>
    <row r="85" spans="1:4" x14ac:dyDescent="0.25">
      <c r="A85" s="19" t="s">
        <v>148</v>
      </c>
      <c r="B85" s="19" t="s">
        <v>67</v>
      </c>
      <c r="C85" s="19" t="s">
        <v>57</v>
      </c>
      <c r="D85" s="27">
        <v>47</v>
      </c>
    </row>
    <row r="86" spans="1:4" x14ac:dyDescent="0.25">
      <c r="A86" s="19" t="s">
        <v>148</v>
      </c>
      <c r="B86" s="19" t="s">
        <v>67</v>
      </c>
      <c r="C86" s="19" t="s">
        <v>58</v>
      </c>
      <c r="D86" s="27">
        <v>27</v>
      </c>
    </row>
    <row r="87" spans="1:4" x14ac:dyDescent="0.25">
      <c r="A87" s="19" t="s">
        <v>148</v>
      </c>
      <c r="B87" s="19" t="s">
        <v>67</v>
      </c>
      <c r="C87" s="19" t="s">
        <v>59</v>
      </c>
      <c r="D87" s="27">
        <v>12</v>
      </c>
    </row>
    <row r="88" spans="1:4" x14ac:dyDescent="0.25">
      <c r="A88" s="19" t="s">
        <v>148</v>
      </c>
      <c r="B88" s="19" t="s">
        <v>67</v>
      </c>
      <c r="C88" s="19" t="s">
        <v>60</v>
      </c>
      <c r="D88" s="27">
        <v>7</v>
      </c>
    </row>
    <row r="89" spans="1:4" x14ac:dyDescent="0.25">
      <c r="A89" s="19" t="s">
        <v>148</v>
      </c>
      <c r="B89" s="19" t="s">
        <v>67</v>
      </c>
      <c r="C89" s="19" t="s">
        <v>61</v>
      </c>
      <c r="D89" s="31" t="s">
        <v>31</v>
      </c>
    </row>
    <row r="90" spans="1:4" x14ac:dyDescent="0.25">
      <c r="A90" s="19" t="s">
        <v>35</v>
      </c>
      <c r="B90" s="19" t="s">
        <v>66</v>
      </c>
      <c r="C90" s="19" t="s">
        <v>58</v>
      </c>
      <c r="D90" s="31" t="s">
        <v>31</v>
      </c>
    </row>
    <row r="91" spans="1:4" x14ac:dyDescent="0.25">
      <c r="A91" s="19" t="s">
        <v>35</v>
      </c>
      <c r="B91" s="19" t="s">
        <v>66</v>
      </c>
      <c r="C91" s="19" t="s">
        <v>59</v>
      </c>
      <c r="D91" s="27">
        <v>239</v>
      </c>
    </row>
    <row r="92" spans="1:4" x14ac:dyDescent="0.25">
      <c r="A92" s="19" t="s">
        <v>35</v>
      </c>
      <c r="B92" s="19" t="s">
        <v>66</v>
      </c>
      <c r="C92" s="19" t="s">
        <v>60</v>
      </c>
      <c r="D92" s="27">
        <v>295</v>
      </c>
    </row>
    <row r="93" spans="1:4" x14ac:dyDescent="0.25">
      <c r="A93" s="19" t="s">
        <v>35</v>
      </c>
      <c r="B93" s="19" t="s">
        <v>66</v>
      </c>
      <c r="C93" s="19" t="s">
        <v>61</v>
      </c>
      <c r="D93" s="27">
        <v>21</v>
      </c>
    </row>
    <row r="94" spans="1:4" x14ac:dyDescent="0.25">
      <c r="A94" s="19" t="s">
        <v>35</v>
      </c>
      <c r="B94" s="19" t="s">
        <v>67</v>
      </c>
      <c r="C94" s="19" t="s">
        <v>58</v>
      </c>
      <c r="D94" s="31" t="s">
        <v>31</v>
      </c>
    </row>
    <row r="95" spans="1:4" x14ac:dyDescent="0.25">
      <c r="A95" s="19" t="s">
        <v>35</v>
      </c>
      <c r="B95" s="19" t="s">
        <v>67</v>
      </c>
      <c r="C95" s="19" t="s">
        <v>59</v>
      </c>
      <c r="D95" s="27">
        <v>231</v>
      </c>
    </row>
    <row r="96" spans="1:4" x14ac:dyDescent="0.25">
      <c r="A96" s="19" t="s">
        <v>35</v>
      </c>
      <c r="B96" s="19" t="s">
        <v>67</v>
      </c>
      <c r="C96" s="19" t="s">
        <v>60</v>
      </c>
      <c r="D96" s="27">
        <v>501</v>
      </c>
    </row>
    <row r="97" spans="1:4" x14ac:dyDescent="0.25">
      <c r="A97" s="19" t="s">
        <v>35</v>
      </c>
      <c r="B97" s="19" t="s">
        <v>67</v>
      </c>
      <c r="C97" s="19" t="s">
        <v>61</v>
      </c>
      <c r="D97" s="27">
        <v>118</v>
      </c>
    </row>
    <row r="98" spans="1:4" x14ac:dyDescent="0.25">
      <c r="A98" s="19" t="s">
        <v>153</v>
      </c>
      <c r="B98" s="19" t="s">
        <v>66</v>
      </c>
      <c r="C98" s="19" t="s">
        <v>56</v>
      </c>
      <c r="D98" s="27">
        <v>18</v>
      </c>
    </row>
    <row r="99" spans="1:4" x14ac:dyDescent="0.25">
      <c r="A99" s="19" t="s">
        <v>153</v>
      </c>
      <c r="B99" s="19" t="s">
        <v>66</v>
      </c>
      <c r="C99" s="19" t="s">
        <v>57</v>
      </c>
      <c r="D99" s="27">
        <v>35</v>
      </c>
    </row>
    <row r="100" spans="1:4" x14ac:dyDescent="0.25">
      <c r="A100" s="19" t="s">
        <v>153</v>
      </c>
      <c r="B100" s="19" t="s">
        <v>66</v>
      </c>
      <c r="C100" s="19" t="s">
        <v>58</v>
      </c>
      <c r="D100" s="27">
        <v>17</v>
      </c>
    </row>
    <row r="101" spans="1:4" x14ac:dyDescent="0.25">
      <c r="A101" s="19" t="s">
        <v>153</v>
      </c>
      <c r="B101" s="19" t="s">
        <v>66</v>
      </c>
      <c r="C101" s="19" t="s">
        <v>59</v>
      </c>
      <c r="D101" s="27">
        <v>7</v>
      </c>
    </row>
    <row r="102" spans="1:4" x14ac:dyDescent="0.25">
      <c r="A102" s="19" t="s">
        <v>153</v>
      </c>
      <c r="B102" s="19" t="s">
        <v>66</v>
      </c>
      <c r="C102" s="19" t="s">
        <v>60</v>
      </c>
      <c r="D102" s="27">
        <v>12</v>
      </c>
    </row>
    <row r="103" spans="1:4" x14ac:dyDescent="0.25">
      <c r="A103" s="19" t="s">
        <v>153</v>
      </c>
      <c r="B103" s="19" t="s">
        <v>67</v>
      </c>
      <c r="C103" s="19" t="s">
        <v>56</v>
      </c>
      <c r="D103" s="27">
        <v>12</v>
      </c>
    </row>
    <row r="104" spans="1:4" x14ac:dyDescent="0.25">
      <c r="A104" s="19" t="s">
        <v>153</v>
      </c>
      <c r="B104" s="19" t="s">
        <v>67</v>
      </c>
      <c r="C104" s="19" t="s">
        <v>57</v>
      </c>
      <c r="D104" s="27">
        <v>41</v>
      </c>
    </row>
    <row r="105" spans="1:4" x14ac:dyDescent="0.25">
      <c r="A105" s="19" t="s">
        <v>153</v>
      </c>
      <c r="B105" s="19" t="s">
        <v>67</v>
      </c>
      <c r="C105" s="19" t="s">
        <v>58</v>
      </c>
      <c r="D105" s="27">
        <v>36</v>
      </c>
    </row>
    <row r="106" spans="1:4" x14ac:dyDescent="0.25">
      <c r="A106" s="19" t="s">
        <v>153</v>
      </c>
      <c r="B106" s="19" t="s">
        <v>67</v>
      </c>
      <c r="C106" s="19" t="s">
        <v>59</v>
      </c>
      <c r="D106" s="27">
        <v>18</v>
      </c>
    </row>
    <row r="107" spans="1:4" x14ac:dyDescent="0.25">
      <c r="A107" s="19" t="s">
        <v>153</v>
      </c>
      <c r="B107" s="19" t="s">
        <v>67</v>
      </c>
      <c r="C107" s="19" t="s">
        <v>60</v>
      </c>
      <c r="D107" s="27">
        <v>20</v>
      </c>
    </row>
    <row r="108" spans="1:4" x14ac:dyDescent="0.25">
      <c r="A108" s="19" t="s">
        <v>153</v>
      </c>
      <c r="B108" s="19" t="s">
        <v>67</v>
      </c>
      <c r="C108" s="19" t="s">
        <v>61</v>
      </c>
      <c r="D108" s="27">
        <v>9</v>
      </c>
    </row>
    <row r="109" spans="1:4" x14ac:dyDescent="0.25">
      <c r="A109" s="19" t="s">
        <v>155</v>
      </c>
      <c r="B109" s="19" t="s">
        <v>66</v>
      </c>
      <c r="C109" s="19" t="s">
        <v>56</v>
      </c>
      <c r="D109" s="27">
        <v>17</v>
      </c>
    </row>
    <row r="110" spans="1:4" x14ac:dyDescent="0.25">
      <c r="A110" s="19" t="s">
        <v>155</v>
      </c>
      <c r="B110" s="19" t="s">
        <v>66</v>
      </c>
      <c r="C110" s="19" t="s">
        <v>57</v>
      </c>
      <c r="D110" s="27">
        <v>22</v>
      </c>
    </row>
    <row r="111" spans="1:4" x14ac:dyDescent="0.25">
      <c r="A111" s="19" t="s">
        <v>155</v>
      </c>
      <c r="B111" s="19" t="s">
        <v>66</v>
      </c>
      <c r="C111" s="19" t="s">
        <v>58</v>
      </c>
      <c r="D111" s="27">
        <v>10</v>
      </c>
    </row>
    <row r="112" spans="1:4" x14ac:dyDescent="0.25">
      <c r="A112" s="19" t="s">
        <v>155</v>
      </c>
      <c r="B112" s="19" t="s">
        <v>66</v>
      </c>
      <c r="C112" s="19" t="s">
        <v>59</v>
      </c>
      <c r="D112" s="27">
        <v>7</v>
      </c>
    </row>
    <row r="113" spans="1:4" x14ac:dyDescent="0.25">
      <c r="A113" s="19" t="s">
        <v>155</v>
      </c>
      <c r="B113" s="19" t="s">
        <v>66</v>
      </c>
      <c r="C113" s="19" t="s">
        <v>60</v>
      </c>
      <c r="D113" s="31" t="s">
        <v>31</v>
      </c>
    </row>
    <row r="114" spans="1:4" x14ac:dyDescent="0.25">
      <c r="A114" s="19" t="s">
        <v>155</v>
      </c>
      <c r="B114" s="19" t="s">
        <v>67</v>
      </c>
      <c r="C114" s="19" t="s">
        <v>56</v>
      </c>
      <c r="D114" s="27">
        <v>19</v>
      </c>
    </row>
    <row r="115" spans="1:4" x14ac:dyDescent="0.25">
      <c r="A115" s="19" t="s">
        <v>155</v>
      </c>
      <c r="B115" s="19" t="s">
        <v>67</v>
      </c>
      <c r="C115" s="19" t="s">
        <v>57</v>
      </c>
      <c r="D115" s="27">
        <v>31</v>
      </c>
    </row>
    <row r="116" spans="1:4" x14ac:dyDescent="0.25">
      <c r="A116" s="19" t="s">
        <v>155</v>
      </c>
      <c r="B116" s="19" t="s">
        <v>67</v>
      </c>
      <c r="C116" s="19" t="s">
        <v>58</v>
      </c>
      <c r="D116" s="27">
        <v>14</v>
      </c>
    </row>
    <row r="117" spans="1:4" x14ac:dyDescent="0.25">
      <c r="A117" s="19" t="s">
        <v>155</v>
      </c>
      <c r="B117" s="19" t="s">
        <v>67</v>
      </c>
      <c r="C117" s="19" t="s">
        <v>59</v>
      </c>
      <c r="D117" s="27">
        <v>10</v>
      </c>
    </row>
    <row r="118" spans="1:4" x14ac:dyDescent="0.25">
      <c r="A118" s="19" t="s">
        <v>155</v>
      </c>
      <c r="B118" s="19" t="s">
        <v>67</v>
      </c>
      <c r="C118" s="19" t="s">
        <v>60</v>
      </c>
      <c r="D118" s="27">
        <v>9</v>
      </c>
    </row>
    <row r="119" spans="1:4" x14ac:dyDescent="0.25">
      <c r="A119" s="19" t="s">
        <v>37</v>
      </c>
      <c r="B119" s="19" t="s">
        <v>66</v>
      </c>
      <c r="C119" s="19" t="s">
        <v>56</v>
      </c>
      <c r="D119" s="27">
        <v>14</v>
      </c>
    </row>
    <row r="120" spans="1:4" x14ac:dyDescent="0.25">
      <c r="A120" s="19" t="s">
        <v>37</v>
      </c>
      <c r="B120" s="19" t="s">
        <v>66</v>
      </c>
      <c r="C120" s="19" t="s">
        <v>57</v>
      </c>
      <c r="D120" s="27">
        <v>61</v>
      </c>
    </row>
    <row r="121" spans="1:4" x14ac:dyDescent="0.25">
      <c r="A121" s="19" t="s">
        <v>37</v>
      </c>
      <c r="B121" s="19" t="s">
        <v>66</v>
      </c>
      <c r="C121" s="19" t="s">
        <v>58</v>
      </c>
      <c r="D121" s="27">
        <v>33</v>
      </c>
    </row>
    <row r="122" spans="1:4" x14ac:dyDescent="0.25">
      <c r="A122" s="19" t="s">
        <v>37</v>
      </c>
      <c r="B122" s="19" t="s">
        <v>66</v>
      </c>
      <c r="C122" s="19" t="s">
        <v>59</v>
      </c>
      <c r="D122" s="27">
        <v>69</v>
      </c>
    </row>
    <row r="123" spans="1:4" x14ac:dyDescent="0.25">
      <c r="A123" s="19" t="s">
        <v>37</v>
      </c>
      <c r="B123" s="19" t="s">
        <v>66</v>
      </c>
      <c r="C123" s="19" t="s">
        <v>60</v>
      </c>
      <c r="D123" s="27">
        <v>86</v>
      </c>
    </row>
    <row r="124" spans="1:4" x14ac:dyDescent="0.25">
      <c r="A124" s="19" t="s">
        <v>37</v>
      </c>
      <c r="B124" s="19" t="s">
        <v>66</v>
      </c>
      <c r="C124" s="19" t="s">
        <v>61</v>
      </c>
      <c r="D124" s="27">
        <v>30</v>
      </c>
    </row>
    <row r="125" spans="1:4" x14ac:dyDescent="0.25">
      <c r="A125" s="19" t="s">
        <v>37</v>
      </c>
      <c r="B125" s="19" t="s">
        <v>67</v>
      </c>
      <c r="C125" s="19" t="s">
        <v>56</v>
      </c>
      <c r="D125" s="27">
        <v>20</v>
      </c>
    </row>
    <row r="126" spans="1:4" x14ac:dyDescent="0.25">
      <c r="A126" s="19" t="s">
        <v>37</v>
      </c>
      <c r="B126" s="19" t="s">
        <v>67</v>
      </c>
      <c r="C126" s="19" t="s">
        <v>57</v>
      </c>
      <c r="D126" s="27">
        <v>67</v>
      </c>
    </row>
    <row r="127" spans="1:4" x14ac:dyDescent="0.25">
      <c r="A127" s="19" t="s">
        <v>37</v>
      </c>
      <c r="B127" s="19" t="s">
        <v>67</v>
      </c>
      <c r="C127" s="19" t="s">
        <v>58</v>
      </c>
      <c r="D127" s="27">
        <v>51</v>
      </c>
    </row>
    <row r="128" spans="1:4" x14ac:dyDescent="0.25">
      <c r="A128" s="19" t="s">
        <v>37</v>
      </c>
      <c r="B128" s="19" t="s">
        <v>67</v>
      </c>
      <c r="C128" s="19" t="s">
        <v>59</v>
      </c>
      <c r="D128" s="27">
        <v>84</v>
      </c>
    </row>
    <row r="129" spans="1:4" x14ac:dyDescent="0.25">
      <c r="A129" s="19" t="s">
        <v>37</v>
      </c>
      <c r="B129" s="19" t="s">
        <v>67</v>
      </c>
      <c r="C129" s="19" t="s">
        <v>60</v>
      </c>
      <c r="D129" s="27">
        <v>138</v>
      </c>
    </row>
    <row r="130" spans="1:4" x14ac:dyDescent="0.25">
      <c r="A130" s="19" t="s">
        <v>37</v>
      </c>
      <c r="B130" s="19" t="s">
        <v>67</v>
      </c>
      <c r="C130" s="19" t="s">
        <v>61</v>
      </c>
      <c r="D130" s="27">
        <v>126</v>
      </c>
    </row>
    <row r="131" spans="1:4" x14ac:dyDescent="0.25">
      <c r="A131" s="19" t="s">
        <v>158</v>
      </c>
      <c r="B131" s="19" t="s">
        <v>66</v>
      </c>
      <c r="C131" s="19" t="s">
        <v>56</v>
      </c>
      <c r="D131" s="27">
        <v>94</v>
      </c>
    </row>
    <row r="132" spans="1:4" x14ac:dyDescent="0.25">
      <c r="A132" s="19" t="s">
        <v>158</v>
      </c>
      <c r="B132" s="19" t="s">
        <v>66</v>
      </c>
      <c r="C132" s="19" t="s">
        <v>57</v>
      </c>
      <c r="D132" s="27">
        <v>139</v>
      </c>
    </row>
    <row r="133" spans="1:4" x14ac:dyDescent="0.25">
      <c r="A133" s="19" t="s">
        <v>158</v>
      </c>
      <c r="B133" s="19" t="s">
        <v>66</v>
      </c>
      <c r="C133" s="19" t="s">
        <v>58</v>
      </c>
      <c r="D133" s="27">
        <v>52</v>
      </c>
    </row>
    <row r="134" spans="1:4" x14ac:dyDescent="0.25">
      <c r="A134" s="19" t="s">
        <v>158</v>
      </c>
      <c r="B134" s="19" t="s">
        <v>66</v>
      </c>
      <c r="C134" s="19" t="s">
        <v>59</v>
      </c>
      <c r="D134" s="27">
        <v>13</v>
      </c>
    </row>
    <row r="135" spans="1:4" x14ac:dyDescent="0.25">
      <c r="A135" s="19" t="s">
        <v>158</v>
      </c>
      <c r="B135" s="19" t="s">
        <v>66</v>
      </c>
      <c r="C135" s="19" t="s">
        <v>60</v>
      </c>
      <c r="D135" s="31" t="s">
        <v>31</v>
      </c>
    </row>
    <row r="136" spans="1:4" x14ac:dyDescent="0.25">
      <c r="A136" s="19" t="s">
        <v>158</v>
      </c>
      <c r="B136" s="19" t="s">
        <v>67</v>
      </c>
      <c r="C136" s="19" t="s">
        <v>56</v>
      </c>
      <c r="D136" s="27">
        <v>63</v>
      </c>
    </row>
    <row r="137" spans="1:4" x14ac:dyDescent="0.25">
      <c r="A137" s="19" t="s">
        <v>158</v>
      </c>
      <c r="B137" s="19" t="s">
        <v>67</v>
      </c>
      <c r="C137" s="19" t="s">
        <v>57</v>
      </c>
      <c r="D137" s="27">
        <v>108</v>
      </c>
    </row>
    <row r="138" spans="1:4" x14ac:dyDescent="0.25">
      <c r="A138" s="19" t="s">
        <v>158</v>
      </c>
      <c r="B138" s="19" t="s">
        <v>67</v>
      </c>
      <c r="C138" s="19" t="s">
        <v>58</v>
      </c>
      <c r="D138" s="27">
        <v>72</v>
      </c>
    </row>
    <row r="139" spans="1:4" x14ac:dyDescent="0.25">
      <c r="A139" s="19" t="s">
        <v>158</v>
      </c>
      <c r="B139" s="19" t="s">
        <v>67</v>
      </c>
      <c r="C139" s="19" t="s">
        <v>59</v>
      </c>
      <c r="D139" s="27">
        <v>14</v>
      </c>
    </row>
    <row r="140" spans="1:4" x14ac:dyDescent="0.25">
      <c r="A140" s="19" t="s">
        <v>158</v>
      </c>
      <c r="B140" s="19" t="s">
        <v>67</v>
      </c>
      <c r="C140" s="19" t="s">
        <v>60</v>
      </c>
      <c r="D140" s="27">
        <v>7</v>
      </c>
    </row>
    <row r="141" spans="1:4" x14ac:dyDescent="0.25">
      <c r="A141" s="19" t="s">
        <v>158</v>
      </c>
      <c r="B141" s="19" t="s">
        <v>67</v>
      </c>
      <c r="C141" s="19" t="s">
        <v>61</v>
      </c>
      <c r="D141" s="31" t="s">
        <v>31</v>
      </c>
    </row>
    <row r="142" spans="1:4" x14ac:dyDescent="0.25">
      <c r="A142" s="19" t="s">
        <v>159</v>
      </c>
      <c r="B142" s="19" t="s">
        <v>66</v>
      </c>
      <c r="C142" s="19" t="s">
        <v>56</v>
      </c>
      <c r="D142" s="27">
        <v>331</v>
      </c>
    </row>
    <row r="143" spans="1:4" x14ac:dyDescent="0.25">
      <c r="A143" s="19" t="s">
        <v>159</v>
      </c>
      <c r="B143" s="19" t="s">
        <v>66</v>
      </c>
      <c r="C143" s="19" t="s">
        <v>57</v>
      </c>
      <c r="D143" s="27">
        <v>228</v>
      </c>
    </row>
    <row r="144" spans="1:4" x14ac:dyDescent="0.25">
      <c r="A144" s="19" t="s">
        <v>159</v>
      </c>
      <c r="B144" s="19" t="s">
        <v>66</v>
      </c>
      <c r="C144" s="19" t="s">
        <v>58</v>
      </c>
      <c r="D144" s="27">
        <v>83</v>
      </c>
    </row>
    <row r="145" spans="1:4" x14ac:dyDescent="0.25">
      <c r="A145" s="19" t="s">
        <v>159</v>
      </c>
      <c r="B145" s="19" t="s">
        <v>66</v>
      </c>
      <c r="C145" s="19" t="s">
        <v>59</v>
      </c>
      <c r="D145" s="27">
        <v>29</v>
      </c>
    </row>
    <row r="146" spans="1:4" x14ac:dyDescent="0.25">
      <c r="A146" s="19" t="s">
        <v>159</v>
      </c>
      <c r="B146" s="19" t="s">
        <v>66</v>
      </c>
      <c r="C146" s="19" t="s">
        <v>60</v>
      </c>
      <c r="D146" s="27">
        <v>4</v>
      </c>
    </row>
    <row r="147" spans="1:4" x14ac:dyDescent="0.25">
      <c r="A147" s="19" t="s">
        <v>159</v>
      </c>
      <c r="B147" s="19" t="s">
        <v>67</v>
      </c>
      <c r="C147" s="19" t="s">
        <v>56</v>
      </c>
      <c r="D147" s="27">
        <v>254</v>
      </c>
    </row>
    <row r="148" spans="1:4" x14ac:dyDescent="0.25">
      <c r="A148" s="19" t="s">
        <v>159</v>
      </c>
      <c r="B148" s="19" t="s">
        <v>67</v>
      </c>
      <c r="C148" s="19" t="s">
        <v>57</v>
      </c>
      <c r="D148" s="27">
        <v>307</v>
      </c>
    </row>
    <row r="149" spans="1:4" x14ac:dyDescent="0.25">
      <c r="A149" s="19" t="s">
        <v>159</v>
      </c>
      <c r="B149" s="19" t="s">
        <v>67</v>
      </c>
      <c r="C149" s="19" t="s">
        <v>58</v>
      </c>
      <c r="D149" s="27">
        <v>209</v>
      </c>
    </row>
    <row r="150" spans="1:4" x14ac:dyDescent="0.25">
      <c r="A150" s="19" t="s">
        <v>159</v>
      </c>
      <c r="B150" s="19" t="s">
        <v>67</v>
      </c>
      <c r="C150" s="19" t="s">
        <v>59</v>
      </c>
      <c r="D150" s="27">
        <v>76</v>
      </c>
    </row>
    <row r="151" spans="1:4" x14ac:dyDescent="0.25">
      <c r="A151" s="19" t="s">
        <v>159</v>
      </c>
      <c r="B151" s="19" t="s">
        <v>67</v>
      </c>
      <c r="C151" s="19" t="s">
        <v>60</v>
      </c>
      <c r="D151" s="27">
        <v>19</v>
      </c>
    </row>
    <row r="152" spans="1:4" x14ac:dyDescent="0.25">
      <c r="A152" s="46" t="s">
        <v>202</v>
      </c>
      <c r="B152" s="46"/>
      <c r="C152" s="46"/>
      <c r="D152" s="16">
        <v>1250</v>
      </c>
    </row>
    <row r="153" spans="1:4" x14ac:dyDescent="0.25">
      <c r="A153" s="20" t="s">
        <v>38</v>
      </c>
      <c r="B153" s="20"/>
      <c r="C153" s="20"/>
      <c r="D153" s="21">
        <v>9825</v>
      </c>
    </row>
    <row r="156" spans="1:4" ht="52.8" x14ac:dyDescent="0.25">
      <c r="A156" s="9"/>
      <c r="D156" s="38" t="s">
        <v>198</v>
      </c>
    </row>
    <row r="157" spans="1:4" x14ac:dyDescent="0.25">
      <c r="A157" s="39" t="s">
        <v>27</v>
      </c>
      <c r="B157" s="39" t="s">
        <v>65</v>
      </c>
      <c r="C157" s="39" t="s">
        <v>55</v>
      </c>
      <c r="D157" s="38">
        <v>2021</v>
      </c>
    </row>
    <row r="158" spans="1:4" x14ac:dyDescent="0.25">
      <c r="A158" s="19" t="s">
        <v>137</v>
      </c>
      <c r="B158" s="19" t="s">
        <v>66</v>
      </c>
      <c r="C158" s="19" t="s">
        <v>56</v>
      </c>
      <c r="D158" s="52">
        <v>1.9E-2</v>
      </c>
    </row>
    <row r="159" spans="1:4" x14ac:dyDescent="0.25">
      <c r="A159" s="19" t="s">
        <v>137</v>
      </c>
      <c r="B159" s="19" t="s">
        <v>66</v>
      </c>
      <c r="C159" s="19" t="s">
        <v>57</v>
      </c>
      <c r="D159" s="52">
        <v>1.4999999999999999E-2</v>
      </c>
    </row>
    <row r="160" spans="1:4" x14ac:dyDescent="0.25">
      <c r="A160" s="19" t="s">
        <v>137</v>
      </c>
      <c r="B160" s="19" t="s">
        <v>66</v>
      </c>
      <c r="C160" s="19" t="s">
        <v>58</v>
      </c>
      <c r="D160" s="52">
        <v>1.7999999999999999E-2</v>
      </c>
    </row>
    <row r="161" spans="1:4" x14ac:dyDescent="0.25">
      <c r="A161" s="19" t="s">
        <v>137</v>
      </c>
      <c r="B161" s="19" t="s">
        <v>66</v>
      </c>
      <c r="C161" s="19" t="s">
        <v>59</v>
      </c>
      <c r="D161" s="52">
        <v>3.9E-2</v>
      </c>
    </row>
    <row r="162" spans="1:4" x14ac:dyDescent="0.25">
      <c r="A162" s="19" t="s">
        <v>137</v>
      </c>
      <c r="B162" s="19" t="s">
        <v>66</v>
      </c>
      <c r="C162" s="19" t="s">
        <v>60</v>
      </c>
      <c r="D162" s="52">
        <v>1.7000000000000001E-2</v>
      </c>
    </row>
    <row r="163" spans="1:4" x14ac:dyDescent="0.25">
      <c r="A163" s="19" t="s">
        <v>137</v>
      </c>
      <c r="B163" s="19" t="s">
        <v>66</v>
      </c>
      <c r="C163" s="19" t="s">
        <v>61</v>
      </c>
      <c r="D163" s="52" t="s">
        <v>31</v>
      </c>
    </row>
    <row r="164" spans="1:4" x14ac:dyDescent="0.25">
      <c r="A164" s="19" t="s">
        <v>137</v>
      </c>
      <c r="B164" s="19" t="s">
        <v>67</v>
      </c>
      <c r="C164" s="19" t="s">
        <v>56</v>
      </c>
      <c r="D164" s="52" t="s">
        <v>31</v>
      </c>
    </row>
    <row r="165" spans="1:4" x14ac:dyDescent="0.25">
      <c r="A165" s="19" t="s">
        <v>137</v>
      </c>
      <c r="B165" s="19" t="s">
        <v>67</v>
      </c>
      <c r="C165" s="19" t="s">
        <v>57</v>
      </c>
      <c r="D165" s="52">
        <v>8.9999999999999993E-3</v>
      </c>
    </row>
    <row r="166" spans="1:4" x14ac:dyDescent="0.25">
      <c r="A166" s="19" t="s">
        <v>137</v>
      </c>
      <c r="B166" s="19" t="s">
        <v>67</v>
      </c>
      <c r="C166" s="19" t="s">
        <v>58</v>
      </c>
      <c r="D166" s="52">
        <v>8.0000000000000002E-3</v>
      </c>
    </row>
    <row r="167" spans="1:4" x14ac:dyDescent="0.25">
      <c r="A167" s="19" t="s">
        <v>137</v>
      </c>
      <c r="B167" s="19" t="s">
        <v>67</v>
      </c>
      <c r="C167" s="19" t="s">
        <v>59</v>
      </c>
      <c r="D167" s="52">
        <v>2.3E-2</v>
      </c>
    </row>
    <row r="168" spans="1:4" x14ac:dyDescent="0.25">
      <c r="A168" s="19" t="s">
        <v>137</v>
      </c>
      <c r="B168" s="19" t="s">
        <v>67</v>
      </c>
      <c r="C168" s="19" t="s">
        <v>60</v>
      </c>
      <c r="D168" s="52" t="s">
        <v>31</v>
      </c>
    </row>
    <row r="169" spans="1:4" x14ac:dyDescent="0.25">
      <c r="A169" s="19" t="s">
        <v>137</v>
      </c>
      <c r="B169" s="19" t="s">
        <v>67</v>
      </c>
      <c r="C169" s="19" t="s">
        <v>61</v>
      </c>
      <c r="D169" s="52" t="s">
        <v>31</v>
      </c>
    </row>
    <row r="170" spans="1:4" x14ac:dyDescent="0.25">
      <c r="A170" s="19" t="s">
        <v>138</v>
      </c>
      <c r="B170" s="19" t="s">
        <v>66</v>
      </c>
      <c r="C170" s="19" t="s">
        <v>56</v>
      </c>
      <c r="D170" s="52">
        <v>8.0000000000000002E-3</v>
      </c>
    </row>
    <row r="171" spans="1:4" x14ac:dyDescent="0.25">
      <c r="A171" s="19" t="s">
        <v>138</v>
      </c>
      <c r="B171" s="19" t="s">
        <v>66</v>
      </c>
      <c r="C171" s="19" t="s">
        <v>57</v>
      </c>
      <c r="D171" s="52">
        <v>3.6999999999999998E-2</v>
      </c>
    </row>
    <row r="172" spans="1:4" x14ac:dyDescent="0.25">
      <c r="A172" s="19" t="s">
        <v>138</v>
      </c>
      <c r="B172" s="19" t="s">
        <v>66</v>
      </c>
      <c r="C172" s="19" t="s">
        <v>58</v>
      </c>
      <c r="D172" s="52">
        <v>3.1E-2</v>
      </c>
    </row>
    <row r="173" spans="1:4" x14ac:dyDescent="0.25">
      <c r="A173" s="19" t="s">
        <v>138</v>
      </c>
      <c r="B173" s="19" t="s">
        <v>66</v>
      </c>
      <c r="C173" s="19" t="s">
        <v>59</v>
      </c>
      <c r="D173" s="52" t="s">
        <v>31</v>
      </c>
    </row>
    <row r="174" spans="1:4" x14ac:dyDescent="0.25">
      <c r="A174" s="19" t="s">
        <v>138</v>
      </c>
      <c r="B174" s="19" t="s">
        <v>67</v>
      </c>
      <c r="C174" s="19" t="s">
        <v>57</v>
      </c>
      <c r="D174" s="52" t="s">
        <v>31</v>
      </c>
    </row>
    <row r="175" spans="1:4" x14ac:dyDescent="0.25">
      <c r="A175" s="19" t="s">
        <v>138</v>
      </c>
      <c r="B175" s="19" t="s">
        <v>67</v>
      </c>
      <c r="C175" s="19" t="s">
        <v>58</v>
      </c>
      <c r="D175" s="52">
        <v>8.0000000000000002E-3</v>
      </c>
    </row>
    <row r="176" spans="1:4" x14ac:dyDescent="0.25">
      <c r="A176" s="19" t="s">
        <v>138</v>
      </c>
      <c r="B176" s="19" t="s">
        <v>67</v>
      </c>
      <c r="C176" s="19" t="s">
        <v>59</v>
      </c>
      <c r="D176" s="52" t="s">
        <v>31</v>
      </c>
    </row>
    <row r="177" spans="1:4" x14ac:dyDescent="0.25">
      <c r="A177" s="19" t="s">
        <v>167</v>
      </c>
      <c r="B177" s="19" t="s">
        <v>66</v>
      </c>
      <c r="C177" s="19" t="s">
        <v>56</v>
      </c>
      <c r="D177" s="52">
        <v>1.7000000000000001E-2</v>
      </c>
    </row>
    <row r="178" spans="1:4" x14ac:dyDescent="0.25">
      <c r="A178" s="19" t="s">
        <v>167</v>
      </c>
      <c r="B178" s="19" t="s">
        <v>66</v>
      </c>
      <c r="C178" s="19" t="s">
        <v>57</v>
      </c>
      <c r="D178" s="52">
        <v>4.4999999999999998E-2</v>
      </c>
    </row>
    <row r="179" spans="1:4" x14ac:dyDescent="0.25">
      <c r="A179" s="19" t="s">
        <v>167</v>
      </c>
      <c r="B179" s="19" t="s">
        <v>66</v>
      </c>
      <c r="C179" s="19" t="s">
        <v>58</v>
      </c>
      <c r="D179" s="52">
        <v>3.5000000000000003E-2</v>
      </c>
    </row>
    <row r="180" spans="1:4" x14ac:dyDescent="0.25">
      <c r="A180" s="19" t="s">
        <v>167</v>
      </c>
      <c r="B180" s="19" t="s">
        <v>66</v>
      </c>
      <c r="C180" s="19" t="s">
        <v>59</v>
      </c>
      <c r="D180" s="52">
        <v>2.7E-2</v>
      </c>
    </row>
    <row r="181" spans="1:4" x14ac:dyDescent="0.25">
      <c r="A181" s="19" t="s">
        <v>167</v>
      </c>
      <c r="B181" s="19" t="s">
        <v>66</v>
      </c>
      <c r="C181" s="19" t="s">
        <v>60</v>
      </c>
      <c r="D181" s="52" t="s">
        <v>31</v>
      </c>
    </row>
    <row r="182" spans="1:4" x14ac:dyDescent="0.25">
      <c r="A182" s="19" t="s">
        <v>167</v>
      </c>
      <c r="B182" s="19" t="s">
        <v>66</v>
      </c>
      <c r="C182" s="19" t="s">
        <v>61</v>
      </c>
      <c r="D182" s="52" t="s">
        <v>31</v>
      </c>
    </row>
    <row r="183" spans="1:4" x14ac:dyDescent="0.25">
      <c r="A183" s="19" t="s">
        <v>167</v>
      </c>
      <c r="B183" s="19" t="s">
        <v>67</v>
      </c>
      <c r="C183" s="19" t="s">
        <v>56</v>
      </c>
      <c r="D183" s="52">
        <v>2.3E-2</v>
      </c>
    </row>
    <row r="184" spans="1:4" x14ac:dyDescent="0.25">
      <c r="A184" s="19" t="s">
        <v>167</v>
      </c>
      <c r="B184" s="19" t="s">
        <v>67</v>
      </c>
      <c r="C184" s="19" t="s">
        <v>57</v>
      </c>
      <c r="D184" s="52">
        <v>2.3E-2</v>
      </c>
    </row>
    <row r="185" spans="1:4" x14ac:dyDescent="0.25">
      <c r="A185" s="19" t="s">
        <v>167</v>
      </c>
      <c r="B185" s="19" t="s">
        <v>67</v>
      </c>
      <c r="C185" s="19" t="s">
        <v>58</v>
      </c>
      <c r="D185" s="52">
        <v>2.5999999999999999E-2</v>
      </c>
    </row>
    <row r="186" spans="1:4" x14ac:dyDescent="0.25">
      <c r="A186" s="19" t="s">
        <v>167</v>
      </c>
      <c r="B186" s="19" t="s">
        <v>67</v>
      </c>
      <c r="C186" s="19" t="s">
        <v>59</v>
      </c>
      <c r="D186" s="52">
        <v>3.5000000000000003E-2</v>
      </c>
    </row>
    <row r="187" spans="1:4" x14ac:dyDescent="0.25">
      <c r="A187" s="19" t="s">
        <v>167</v>
      </c>
      <c r="B187" s="19" t="s">
        <v>67</v>
      </c>
      <c r="C187" s="19" t="s">
        <v>60</v>
      </c>
      <c r="D187" s="52">
        <v>8.9999999999999993E-3</v>
      </c>
    </row>
    <row r="188" spans="1:4" x14ac:dyDescent="0.25">
      <c r="A188" s="19" t="s">
        <v>141</v>
      </c>
      <c r="B188" s="19" t="s">
        <v>66</v>
      </c>
      <c r="C188" s="19" t="s">
        <v>56</v>
      </c>
      <c r="D188" s="52">
        <v>7.0000000000000001E-3</v>
      </c>
    </row>
    <row r="189" spans="1:4" x14ac:dyDescent="0.25">
      <c r="A189" s="19" t="s">
        <v>141</v>
      </c>
      <c r="B189" s="19" t="s">
        <v>66</v>
      </c>
      <c r="C189" s="19" t="s">
        <v>57</v>
      </c>
      <c r="D189" s="52">
        <v>1.2E-2</v>
      </c>
    </row>
    <row r="190" spans="1:4" x14ac:dyDescent="0.25">
      <c r="A190" s="19" t="s">
        <v>141</v>
      </c>
      <c r="B190" s="19" t="s">
        <v>66</v>
      </c>
      <c r="C190" s="19" t="s">
        <v>58</v>
      </c>
      <c r="D190" s="52">
        <v>2.9000000000000001E-2</v>
      </c>
    </row>
    <row r="191" spans="1:4" x14ac:dyDescent="0.25">
      <c r="A191" s="19" t="s">
        <v>141</v>
      </c>
      <c r="B191" s="19" t="s">
        <v>66</v>
      </c>
      <c r="C191" s="19" t="s">
        <v>59</v>
      </c>
      <c r="D191" s="52">
        <v>4.4999999999999998E-2</v>
      </c>
    </row>
    <row r="192" spans="1:4" x14ac:dyDescent="0.25">
      <c r="A192" s="19" t="s">
        <v>141</v>
      </c>
      <c r="B192" s="19" t="s">
        <v>66</v>
      </c>
      <c r="C192" s="19" t="s">
        <v>60</v>
      </c>
      <c r="D192" s="52" t="s">
        <v>31</v>
      </c>
    </row>
    <row r="193" spans="1:4" x14ac:dyDescent="0.25">
      <c r="A193" s="19" t="s">
        <v>141</v>
      </c>
      <c r="B193" s="19" t="s">
        <v>66</v>
      </c>
      <c r="C193" s="19" t="s">
        <v>61</v>
      </c>
      <c r="D193" s="52" t="s">
        <v>31</v>
      </c>
    </row>
    <row r="194" spans="1:4" x14ac:dyDescent="0.25">
      <c r="A194" s="19" t="s">
        <v>141</v>
      </c>
      <c r="B194" s="19" t="s">
        <v>67</v>
      </c>
      <c r="C194" s="19" t="s">
        <v>56</v>
      </c>
      <c r="D194" s="52" t="s">
        <v>31</v>
      </c>
    </row>
    <row r="195" spans="1:4" x14ac:dyDescent="0.25">
      <c r="A195" s="19" t="s">
        <v>141</v>
      </c>
      <c r="B195" s="19" t="s">
        <v>67</v>
      </c>
      <c r="C195" s="19" t="s">
        <v>57</v>
      </c>
      <c r="D195" s="52">
        <v>5.0000000000000001E-3</v>
      </c>
    </row>
    <row r="196" spans="1:4" x14ac:dyDescent="0.25">
      <c r="A196" s="19" t="s">
        <v>141</v>
      </c>
      <c r="B196" s="19" t="s">
        <v>67</v>
      </c>
      <c r="C196" s="19" t="s">
        <v>58</v>
      </c>
      <c r="D196" s="52">
        <v>1.2999999999999999E-2</v>
      </c>
    </row>
    <row r="197" spans="1:4" x14ac:dyDescent="0.25">
      <c r="A197" s="19" t="s">
        <v>141</v>
      </c>
      <c r="B197" s="19" t="s">
        <v>67</v>
      </c>
      <c r="C197" s="19" t="s">
        <v>59</v>
      </c>
      <c r="D197" s="52">
        <v>1.7000000000000001E-2</v>
      </c>
    </row>
    <row r="198" spans="1:4" x14ac:dyDescent="0.25">
      <c r="A198" s="19" t="s">
        <v>141</v>
      </c>
      <c r="B198" s="19" t="s">
        <v>67</v>
      </c>
      <c r="C198" s="19" t="s">
        <v>60</v>
      </c>
      <c r="D198" s="52">
        <v>8.0000000000000002E-3</v>
      </c>
    </row>
    <row r="199" spans="1:4" x14ac:dyDescent="0.25">
      <c r="A199" s="19" t="s">
        <v>141</v>
      </c>
      <c r="B199" s="19" t="s">
        <v>67</v>
      </c>
      <c r="C199" s="19" t="s">
        <v>61</v>
      </c>
      <c r="D199" s="52" t="s">
        <v>31</v>
      </c>
    </row>
    <row r="200" spans="1:4" x14ac:dyDescent="0.25">
      <c r="A200" s="19" t="s">
        <v>144</v>
      </c>
      <c r="B200" s="19" t="s">
        <v>66</v>
      </c>
      <c r="C200" s="19" t="s">
        <v>56</v>
      </c>
      <c r="D200" s="52">
        <v>2.3E-2</v>
      </c>
    </row>
    <row r="201" spans="1:4" x14ac:dyDescent="0.25">
      <c r="A201" s="19" t="s">
        <v>144</v>
      </c>
      <c r="B201" s="19" t="s">
        <v>66</v>
      </c>
      <c r="C201" s="19" t="s">
        <v>57</v>
      </c>
      <c r="D201" s="52">
        <v>4.0000000000000001E-3</v>
      </c>
    </row>
    <row r="202" spans="1:4" x14ac:dyDescent="0.25">
      <c r="A202" s="19" t="s">
        <v>144</v>
      </c>
      <c r="B202" s="19" t="s">
        <v>66</v>
      </c>
      <c r="C202" s="19" t="s">
        <v>58</v>
      </c>
      <c r="D202" s="52" t="s">
        <v>31</v>
      </c>
    </row>
    <row r="203" spans="1:4" x14ac:dyDescent="0.25">
      <c r="A203" s="19" t="s">
        <v>144</v>
      </c>
      <c r="B203" s="19" t="s">
        <v>66</v>
      </c>
      <c r="C203" s="19" t="s">
        <v>59</v>
      </c>
      <c r="D203" s="52" t="s">
        <v>31</v>
      </c>
    </row>
    <row r="204" spans="1:4" x14ac:dyDescent="0.25">
      <c r="A204" s="19" t="s">
        <v>144</v>
      </c>
      <c r="B204" s="19" t="s">
        <v>67</v>
      </c>
      <c r="C204" s="19" t="s">
        <v>56</v>
      </c>
      <c r="D204" s="52">
        <v>1.7999999999999999E-2</v>
      </c>
    </row>
    <row r="205" spans="1:4" x14ac:dyDescent="0.25">
      <c r="A205" s="19" t="s">
        <v>144</v>
      </c>
      <c r="B205" s="19" t="s">
        <v>67</v>
      </c>
      <c r="C205" s="19" t="s">
        <v>57</v>
      </c>
      <c r="D205" s="52" t="s">
        <v>31</v>
      </c>
    </row>
    <row r="206" spans="1:4" x14ac:dyDescent="0.25">
      <c r="A206" s="19" t="s">
        <v>144</v>
      </c>
      <c r="B206" s="19" t="s">
        <v>67</v>
      </c>
      <c r="C206" s="19" t="s">
        <v>58</v>
      </c>
      <c r="D206" s="52" t="s">
        <v>31</v>
      </c>
    </row>
    <row r="207" spans="1:4" x14ac:dyDescent="0.25">
      <c r="A207" s="19" t="s">
        <v>144</v>
      </c>
      <c r="B207" s="19" t="s">
        <v>67</v>
      </c>
      <c r="C207" s="19" t="s">
        <v>59</v>
      </c>
      <c r="D207" s="52" t="s">
        <v>31</v>
      </c>
    </row>
    <row r="208" spans="1:4" x14ac:dyDescent="0.25">
      <c r="A208" s="19" t="s">
        <v>145</v>
      </c>
      <c r="B208" s="19" t="s">
        <v>66</v>
      </c>
      <c r="C208" s="19" t="s">
        <v>56</v>
      </c>
      <c r="D208" s="52">
        <v>2.5999999999999999E-2</v>
      </c>
    </row>
    <row r="209" spans="1:4" x14ac:dyDescent="0.25">
      <c r="A209" s="19" t="s">
        <v>145</v>
      </c>
      <c r="B209" s="19" t="s">
        <v>66</v>
      </c>
      <c r="C209" s="19" t="s">
        <v>57</v>
      </c>
      <c r="D209" s="52">
        <v>0.03</v>
      </c>
    </row>
    <row r="210" spans="1:4" x14ac:dyDescent="0.25">
      <c r="A210" s="19" t="s">
        <v>145</v>
      </c>
      <c r="B210" s="19" t="s">
        <v>66</v>
      </c>
      <c r="C210" s="19" t="s">
        <v>58</v>
      </c>
      <c r="D210" s="52">
        <v>4.2999999999999997E-2</v>
      </c>
    </row>
    <row r="211" spans="1:4" x14ac:dyDescent="0.25">
      <c r="A211" s="19" t="s">
        <v>145</v>
      </c>
      <c r="B211" s="19" t="s">
        <v>66</v>
      </c>
      <c r="C211" s="19" t="s">
        <v>59</v>
      </c>
      <c r="D211" s="52">
        <v>2.4E-2</v>
      </c>
    </row>
    <row r="212" spans="1:4" x14ac:dyDescent="0.25">
      <c r="A212" s="19" t="s">
        <v>145</v>
      </c>
      <c r="B212" s="19" t="s">
        <v>66</v>
      </c>
      <c r="C212" s="19" t="s">
        <v>60</v>
      </c>
      <c r="D212" s="52" t="s">
        <v>31</v>
      </c>
    </row>
    <row r="213" spans="1:4" x14ac:dyDescent="0.25">
      <c r="A213" s="19" t="s">
        <v>145</v>
      </c>
      <c r="B213" s="19" t="s">
        <v>67</v>
      </c>
      <c r="C213" s="19" t="s">
        <v>56</v>
      </c>
      <c r="D213" s="52">
        <v>3.5000000000000003E-2</v>
      </c>
    </row>
    <row r="214" spans="1:4" x14ac:dyDescent="0.25">
      <c r="A214" s="19" t="s">
        <v>145</v>
      </c>
      <c r="B214" s="19" t="s">
        <v>67</v>
      </c>
      <c r="C214" s="19" t="s">
        <v>57</v>
      </c>
      <c r="D214" s="52">
        <v>3.6999999999999998E-2</v>
      </c>
    </row>
    <row r="215" spans="1:4" x14ac:dyDescent="0.25">
      <c r="A215" s="19" t="s">
        <v>145</v>
      </c>
      <c r="B215" s="19" t="s">
        <v>67</v>
      </c>
      <c r="C215" s="19" t="s">
        <v>58</v>
      </c>
      <c r="D215" s="52">
        <v>3.5000000000000003E-2</v>
      </c>
    </row>
    <row r="216" spans="1:4" x14ac:dyDescent="0.25">
      <c r="A216" s="19" t="s">
        <v>145</v>
      </c>
      <c r="B216" s="19" t="s">
        <v>67</v>
      </c>
      <c r="C216" s="19" t="s">
        <v>59</v>
      </c>
      <c r="D216" s="52">
        <v>2.5000000000000001E-2</v>
      </c>
    </row>
    <row r="217" spans="1:4" x14ac:dyDescent="0.25">
      <c r="A217" s="19" t="s">
        <v>145</v>
      </c>
      <c r="B217" s="19" t="s">
        <v>67</v>
      </c>
      <c r="C217" s="19" t="s">
        <v>60</v>
      </c>
      <c r="D217" s="52">
        <v>7.0000000000000001E-3</v>
      </c>
    </row>
    <row r="218" spans="1:4" x14ac:dyDescent="0.25">
      <c r="A218" s="19" t="s">
        <v>146</v>
      </c>
      <c r="B218" s="19" t="s">
        <v>66</v>
      </c>
      <c r="C218" s="19" t="s">
        <v>56</v>
      </c>
      <c r="D218" s="52">
        <v>0.248</v>
      </c>
    </row>
    <row r="219" spans="1:4" x14ac:dyDescent="0.25">
      <c r="A219" s="19" t="s">
        <v>146</v>
      </c>
      <c r="B219" s="19" t="s">
        <v>66</v>
      </c>
      <c r="C219" s="19" t="s">
        <v>57</v>
      </c>
      <c r="D219" s="52">
        <v>0.40400000000000003</v>
      </c>
    </row>
    <row r="220" spans="1:4" x14ac:dyDescent="0.25">
      <c r="A220" s="19" t="s">
        <v>146</v>
      </c>
      <c r="B220" s="19" t="s">
        <v>66</v>
      </c>
      <c r="C220" s="19" t="s">
        <v>58</v>
      </c>
      <c r="D220" s="52">
        <v>0.40799999999999997</v>
      </c>
    </row>
    <row r="221" spans="1:4" x14ac:dyDescent="0.25">
      <c r="A221" s="19" t="s">
        <v>146</v>
      </c>
      <c r="B221" s="19" t="s">
        <v>66</v>
      </c>
      <c r="C221" s="19" t="s">
        <v>59</v>
      </c>
      <c r="D221" s="52">
        <v>0.308</v>
      </c>
    </row>
    <row r="222" spans="1:4" x14ac:dyDescent="0.25">
      <c r="A222" s="19" t="s">
        <v>146</v>
      </c>
      <c r="B222" s="19" t="s">
        <v>66</v>
      </c>
      <c r="C222" s="19" t="s">
        <v>60</v>
      </c>
      <c r="D222" s="52">
        <v>0.28399999999999997</v>
      </c>
    </row>
    <row r="223" spans="1:4" x14ac:dyDescent="0.25">
      <c r="A223" s="19" t="s">
        <v>146</v>
      </c>
      <c r="B223" s="19" t="s">
        <v>66</v>
      </c>
      <c r="C223" s="19" t="s">
        <v>61</v>
      </c>
      <c r="D223" s="52">
        <v>0.46</v>
      </c>
    </row>
    <row r="224" spans="1:4" x14ac:dyDescent="0.25">
      <c r="A224" s="19" t="s">
        <v>146</v>
      </c>
      <c r="B224" s="19" t="s">
        <v>67</v>
      </c>
      <c r="C224" s="19" t="s">
        <v>56</v>
      </c>
      <c r="D224" s="52">
        <v>0.246</v>
      </c>
    </row>
    <row r="225" spans="1:4" x14ac:dyDescent="0.25">
      <c r="A225" s="19" t="s">
        <v>146</v>
      </c>
      <c r="B225" s="19" t="s">
        <v>67</v>
      </c>
      <c r="C225" s="19" t="s">
        <v>57</v>
      </c>
      <c r="D225" s="52">
        <v>0.39800000000000002</v>
      </c>
    </row>
    <row r="226" spans="1:4" x14ac:dyDescent="0.25">
      <c r="A226" s="19" t="s">
        <v>146</v>
      </c>
      <c r="B226" s="19" t="s">
        <v>67</v>
      </c>
      <c r="C226" s="19" t="s">
        <v>58</v>
      </c>
      <c r="D226" s="52">
        <v>0.38</v>
      </c>
    </row>
    <row r="227" spans="1:4" x14ac:dyDescent="0.25">
      <c r="A227" s="19" t="s">
        <v>146</v>
      </c>
      <c r="B227" s="19" t="s">
        <v>67</v>
      </c>
      <c r="C227" s="19" t="s">
        <v>59</v>
      </c>
      <c r="D227" s="52">
        <v>0.30499999999999999</v>
      </c>
    </row>
    <row r="228" spans="1:4" x14ac:dyDescent="0.25">
      <c r="A228" s="19" t="s">
        <v>146</v>
      </c>
      <c r="B228" s="19" t="s">
        <v>67</v>
      </c>
      <c r="C228" s="19" t="s">
        <v>60</v>
      </c>
      <c r="D228" s="52">
        <v>0.376</v>
      </c>
    </row>
    <row r="229" spans="1:4" x14ac:dyDescent="0.25">
      <c r="A229" s="19" t="s">
        <v>146</v>
      </c>
      <c r="B229" s="19" t="s">
        <v>67</v>
      </c>
      <c r="C229" s="19" t="s">
        <v>61</v>
      </c>
      <c r="D229" s="52">
        <v>0.39300000000000002</v>
      </c>
    </row>
    <row r="230" spans="1:4" x14ac:dyDescent="0.25">
      <c r="A230" s="19" t="s">
        <v>148</v>
      </c>
      <c r="B230" s="19" t="s">
        <v>66</v>
      </c>
      <c r="C230" s="19" t="s">
        <v>56</v>
      </c>
      <c r="D230" s="52">
        <v>1.6E-2</v>
      </c>
    </row>
    <row r="231" spans="1:4" x14ac:dyDescent="0.25">
      <c r="A231" s="19" t="s">
        <v>148</v>
      </c>
      <c r="B231" s="19" t="s">
        <v>66</v>
      </c>
      <c r="C231" s="19" t="s">
        <v>57</v>
      </c>
      <c r="D231" s="52">
        <v>2.5000000000000001E-2</v>
      </c>
    </row>
    <row r="232" spans="1:4" x14ac:dyDescent="0.25">
      <c r="A232" s="19" t="s">
        <v>148</v>
      </c>
      <c r="B232" s="19" t="s">
        <v>66</v>
      </c>
      <c r="C232" s="19" t="s">
        <v>58</v>
      </c>
      <c r="D232" s="52">
        <v>3.1E-2</v>
      </c>
    </row>
    <row r="233" spans="1:4" x14ac:dyDescent="0.25">
      <c r="A233" s="19" t="s">
        <v>148</v>
      </c>
      <c r="B233" s="19" t="s">
        <v>66</v>
      </c>
      <c r="C233" s="19" t="s">
        <v>59</v>
      </c>
      <c r="D233" s="52">
        <v>1.2999999999999999E-2</v>
      </c>
    </row>
    <row r="234" spans="1:4" x14ac:dyDescent="0.25">
      <c r="A234" s="19" t="s">
        <v>148</v>
      </c>
      <c r="B234" s="19" t="s">
        <v>67</v>
      </c>
      <c r="C234" s="19" t="s">
        <v>56</v>
      </c>
      <c r="D234" s="52">
        <v>1.6E-2</v>
      </c>
    </row>
    <row r="235" spans="1:4" x14ac:dyDescent="0.25">
      <c r="A235" s="19" t="s">
        <v>148</v>
      </c>
      <c r="B235" s="19" t="s">
        <v>67</v>
      </c>
      <c r="C235" s="19" t="s">
        <v>57</v>
      </c>
      <c r="D235" s="52">
        <v>4.1000000000000002E-2</v>
      </c>
    </row>
    <row r="236" spans="1:4" x14ac:dyDescent="0.25">
      <c r="A236" s="19" t="s">
        <v>148</v>
      </c>
      <c r="B236" s="19" t="s">
        <v>67</v>
      </c>
      <c r="C236" s="19" t="s">
        <v>58</v>
      </c>
      <c r="D236" s="52">
        <v>3.5000000000000003E-2</v>
      </c>
    </row>
    <row r="237" spans="1:4" x14ac:dyDescent="0.25">
      <c r="A237" s="19" t="s">
        <v>148</v>
      </c>
      <c r="B237" s="19" t="s">
        <v>67</v>
      </c>
      <c r="C237" s="19" t="s">
        <v>59</v>
      </c>
      <c r="D237" s="52">
        <v>1.6E-2</v>
      </c>
    </row>
    <row r="238" spans="1:4" x14ac:dyDescent="0.25">
      <c r="A238" s="19" t="s">
        <v>148</v>
      </c>
      <c r="B238" s="19" t="s">
        <v>67</v>
      </c>
      <c r="C238" s="19" t="s">
        <v>60</v>
      </c>
      <c r="D238" s="52">
        <v>6.0000000000000001E-3</v>
      </c>
    </row>
    <row r="239" spans="1:4" x14ac:dyDescent="0.25">
      <c r="A239" s="19" t="s">
        <v>148</v>
      </c>
      <c r="B239" s="19" t="s">
        <v>67</v>
      </c>
      <c r="C239" s="19" t="s">
        <v>61</v>
      </c>
      <c r="D239" s="52" t="s">
        <v>31</v>
      </c>
    </row>
    <row r="240" spans="1:4" x14ac:dyDescent="0.25">
      <c r="A240" s="19" t="s">
        <v>35</v>
      </c>
      <c r="B240" s="19" t="s">
        <v>66</v>
      </c>
      <c r="C240" s="19" t="s">
        <v>58</v>
      </c>
      <c r="D240" s="52" t="s">
        <v>31</v>
      </c>
    </row>
    <row r="241" spans="1:4" x14ac:dyDescent="0.25">
      <c r="A241" s="19" t="s">
        <v>35</v>
      </c>
      <c r="B241" s="19" t="s">
        <v>66</v>
      </c>
      <c r="C241" s="19" t="s">
        <v>59</v>
      </c>
      <c r="D241" s="52">
        <v>0.35599999999999998</v>
      </c>
    </row>
    <row r="242" spans="1:4" x14ac:dyDescent="0.25">
      <c r="A242" s="19" t="s">
        <v>35</v>
      </c>
      <c r="B242" s="19" t="s">
        <v>66</v>
      </c>
      <c r="C242" s="19" t="s">
        <v>60</v>
      </c>
      <c r="D242" s="52">
        <v>0.504</v>
      </c>
    </row>
    <row r="243" spans="1:4" x14ac:dyDescent="0.25">
      <c r="A243" s="19" t="s">
        <v>35</v>
      </c>
      <c r="B243" s="19" t="s">
        <v>66</v>
      </c>
      <c r="C243" s="19" t="s">
        <v>61</v>
      </c>
      <c r="D243" s="52">
        <v>0.21</v>
      </c>
    </row>
    <row r="244" spans="1:4" x14ac:dyDescent="0.25">
      <c r="A244" s="19" t="s">
        <v>35</v>
      </c>
      <c r="B244" s="19" t="s">
        <v>67</v>
      </c>
      <c r="C244" s="19" t="s">
        <v>58</v>
      </c>
      <c r="D244" s="52" t="s">
        <v>31</v>
      </c>
    </row>
    <row r="245" spans="1:4" x14ac:dyDescent="0.25">
      <c r="A245" s="19" t="s">
        <v>35</v>
      </c>
      <c r="B245" s="19" t="s">
        <v>67</v>
      </c>
      <c r="C245" s="19" t="s">
        <v>59</v>
      </c>
      <c r="D245" s="52">
        <v>0.308</v>
      </c>
    </row>
    <row r="246" spans="1:4" x14ac:dyDescent="0.25">
      <c r="A246" s="19" t="s">
        <v>35</v>
      </c>
      <c r="B246" s="19" t="s">
        <v>67</v>
      </c>
      <c r="C246" s="19" t="s">
        <v>60</v>
      </c>
      <c r="D246" s="52">
        <v>0.42699999999999999</v>
      </c>
    </row>
    <row r="247" spans="1:4" x14ac:dyDescent="0.25">
      <c r="A247" s="19" t="s">
        <v>35</v>
      </c>
      <c r="B247" s="19" t="s">
        <v>67</v>
      </c>
      <c r="C247" s="19" t="s">
        <v>61</v>
      </c>
      <c r="D247" s="52">
        <v>0.27100000000000002</v>
      </c>
    </row>
    <row r="248" spans="1:4" x14ac:dyDescent="0.25">
      <c r="A248" s="19" t="s">
        <v>153</v>
      </c>
      <c r="B248" s="19" t="s">
        <v>66</v>
      </c>
      <c r="C248" s="19" t="s">
        <v>56</v>
      </c>
      <c r="D248" s="52">
        <v>2.4E-2</v>
      </c>
    </row>
    <row r="249" spans="1:4" x14ac:dyDescent="0.25">
      <c r="A249" s="19" t="s">
        <v>153</v>
      </c>
      <c r="B249" s="19" t="s">
        <v>66</v>
      </c>
      <c r="C249" s="19" t="s">
        <v>57</v>
      </c>
      <c r="D249" s="52">
        <v>3.1E-2</v>
      </c>
    </row>
    <row r="250" spans="1:4" x14ac:dyDescent="0.25">
      <c r="A250" s="19" t="s">
        <v>153</v>
      </c>
      <c r="B250" s="19" t="s">
        <v>66</v>
      </c>
      <c r="C250" s="19" t="s">
        <v>58</v>
      </c>
      <c r="D250" s="52">
        <v>3.5000000000000003E-2</v>
      </c>
    </row>
    <row r="251" spans="1:4" x14ac:dyDescent="0.25">
      <c r="A251" s="19" t="s">
        <v>153</v>
      </c>
      <c r="B251" s="19" t="s">
        <v>66</v>
      </c>
      <c r="C251" s="19" t="s">
        <v>59</v>
      </c>
      <c r="D251" s="52">
        <v>0.01</v>
      </c>
    </row>
    <row r="252" spans="1:4" x14ac:dyDescent="0.25">
      <c r="A252" s="19" t="s">
        <v>153</v>
      </c>
      <c r="B252" s="19" t="s">
        <v>66</v>
      </c>
      <c r="C252" s="19" t="s">
        <v>60</v>
      </c>
      <c r="D252" s="52">
        <v>2.1000000000000001E-2</v>
      </c>
    </row>
    <row r="253" spans="1:4" x14ac:dyDescent="0.25">
      <c r="A253" s="19" t="s">
        <v>153</v>
      </c>
      <c r="B253" s="19" t="s">
        <v>67</v>
      </c>
      <c r="C253" s="19" t="s">
        <v>56</v>
      </c>
      <c r="D253" s="52">
        <v>2.1000000000000001E-2</v>
      </c>
    </row>
    <row r="254" spans="1:4" x14ac:dyDescent="0.25">
      <c r="A254" s="19" t="s">
        <v>153</v>
      </c>
      <c r="B254" s="19" t="s">
        <v>67</v>
      </c>
      <c r="C254" s="19" t="s">
        <v>57</v>
      </c>
      <c r="D254" s="52">
        <v>3.5999999999999997E-2</v>
      </c>
    </row>
    <row r="255" spans="1:4" x14ac:dyDescent="0.25">
      <c r="A255" s="19" t="s">
        <v>153</v>
      </c>
      <c r="B255" s="19" t="s">
        <v>67</v>
      </c>
      <c r="C255" s="19" t="s">
        <v>58</v>
      </c>
      <c r="D255" s="52">
        <v>4.5999999999999999E-2</v>
      </c>
    </row>
    <row r="256" spans="1:4" x14ac:dyDescent="0.25">
      <c r="A256" s="19" t="s">
        <v>153</v>
      </c>
      <c r="B256" s="19" t="s">
        <v>67</v>
      </c>
      <c r="C256" s="19" t="s">
        <v>59</v>
      </c>
      <c r="D256" s="52">
        <v>2.4E-2</v>
      </c>
    </row>
    <row r="257" spans="1:4" x14ac:dyDescent="0.25">
      <c r="A257" s="19" t="s">
        <v>153</v>
      </c>
      <c r="B257" s="19" t="s">
        <v>67</v>
      </c>
      <c r="C257" s="19" t="s">
        <v>60</v>
      </c>
      <c r="D257" s="52">
        <v>1.7000000000000001E-2</v>
      </c>
    </row>
    <row r="258" spans="1:4" x14ac:dyDescent="0.25">
      <c r="A258" s="19" t="s">
        <v>153</v>
      </c>
      <c r="B258" s="19" t="s">
        <v>67</v>
      </c>
      <c r="C258" s="19" t="s">
        <v>61</v>
      </c>
      <c r="D258" s="52">
        <v>2.1000000000000001E-2</v>
      </c>
    </row>
    <row r="259" spans="1:4" x14ac:dyDescent="0.25">
      <c r="A259" s="19" t="s">
        <v>155</v>
      </c>
      <c r="B259" s="19" t="s">
        <v>66</v>
      </c>
      <c r="C259" s="19" t="s">
        <v>56</v>
      </c>
      <c r="D259" s="52">
        <v>2.3E-2</v>
      </c>
    </row>
    <row r="260" spans="1:4" x14ac:dyDescent="0.25">
      <c r="A260" s="19" t="s">
        <v>155</v>
      </c>
      <c r="B260" s="19" t="s">
        <v>66</v>
      </c>
      <c r="C260" s="19" t="s">
        <v>57</v>
      </c>
      <c r="D260" s="52">
        <v>1.9E-2</v>
      </c>
    </row>
    <row r="261" spans="1:4" x14ac:dyDescent="0.25">
      <c r="A261" s="19" t="s">
        <v>155</v>
      </c>
      <c r="B261" s="19" t="s">
        <v>66</v>
      </c>
      <c r="C261" s="19" t="s">
        <v>58</v>
      </c>
      <c r="D261" s="52">
        <v>0.02</v>
      </c>
    </row>
    <row r="262" spans="1:4" x14ac:dyDescent="0.25">
      <c r="A262" s="19" t="s">
        <v>155</v>
      </c>
      <c r="B262" s="19" t="s">
        <v>66</v>
      </c>
      <c r="C262" s="19" t="s">
        <v>59</v>
      </c>
      <c r="D262" s="52">
        <v>0.01</v>
      </c>
    </row>
    <row r="263" spans="1:4" x14ac:dyDescent="0.25">
      <c r="A263" s="19" t="s">
        <v>155</v>
      </c>
      <c r="B263" s="19" t="s">
        <v>66</v>
      </c>
      <c r="C263" s="19" t="s">
        <v>60</v>
      </c>
      <c r="D263" s="52" t="s">
        <v>31</v>
      </c>
    </row>
    <row r="264" spans="1:4" x14ac:dyDescent="0.25">
      <c r="A264" s="19" t="s">
        <v>155</v>
      </c>
      <c r="B264" s="19" t="s">
        <v>67</v>
      </c>
      <c r="C264" s="19" t="s">
        <v>56</v>
      </c>
      <c r="D264" s="52">
        <v>3.4000000000000002E-2</v>
      </c>
    </row>
    <row r="265" spans="1:4" x14ac:dyDescent="0.25">
      <c r="A265" s="19" t="s">
        <v>155</v>
      </c>
      <c r="B265" s="19" t="s">
        <v>67</v>
      </c>
      <c r="C265" s="19" t="s">
        <v>57</v>
      </c>
      <c r="D265" s="52">
        <v>2.7E-2</v>
      </c>
    </row>
    <row r="266" spans="1:4" x14ac:dyDescent="0.25">
      <c r="A266" s="19" t="s">
        <v>155</v>
      </c>
      <c r="B266" s="19" t="s">
        <v>67</v>
      </c>
      <c r="C266" s="19" t="s">
        <v>58</v>
      </c>
      <c r="D266" s="52">
        <v>1.7999999999999999E-2</v>
      </c>
    </row>
    <row r="267" spans="1:4" x14ac:dyDescent="0.25">
      <c r="A267" s="19" t="s">
        <v>155</v>
      </c>
      <c r="B267" s="19" t="s">
        <v>67</v>
      </c>
      <c r="C267" s="19" t="s">
        <v>59</v>
      </c>
      <c r="D267" s="52">
        <v>1.2999999999999999E-2</v>
      </c>
    </row>
    <row r="268" spans="1:4" x14ac:dyDescent="0.25">
      <c r="A268" s="19" t="s">
        <v>155</v>
      </c>
      <c r="B268" s="19" t="s">
        <v>67</v>
      </c>
      <c r="C268" s="19" t="s">
        <v>60</v>
      </c>
      <c r="D268" s="52">
        <v>8.0000000000000002E-3</v>
      </c>
    </row>
    <row r="269" spans="1:4" x14ac:dyDescent="0.25">
      <c r="A269" s="19" t="s">
        <v>37</v>
      </c>
      <c r="B269" s="19" t="s">
        <v>66</v>
      </c>
      <c r="C269" s="19" t="s">
        <v>56</v>
      </c>
      <c r="D269" s="52">
        <v>1.9E-2</v>
      </c>
    </row>
    <row r="270" spans="1:4" x14ac:dyDescent="0.25">
      <c r="A270" s="19" t="s">
        <v>37</v>
      </c>
      <c r="B270" s="19" t="s">
        <v>66</v>
      </c>
      <c r="C270" s="19" t="s">
        <v>57</v>
      </c>
      <c r="D270" s="52">
        <v>5.3999999999999999E-2</v>
      </c>
    </row>
    <row r="271" spans="1:4" x14ac:dyDescent="0.25">
      <c r="A271" s="19" t="s">
        <v>37</v>
      </c>
      <c r="B271" s="19" t="s">
        <v>66</v>
      </c>
      <c r="C271" s="19" t="s">
        <v>58</v>
      </c>
      <c r="D271" s="52">
        <v>6.8000000000000005E-2</v>
      </c>
    </row>
    <row r="272" spans="1:4" x14ac:dyDescent="0.25">
      <c r="A272" s="19" t="s">
        <v>37</v>
      </c>
      <c r="B272" s="19" t="s">
        <v>66</v>
      </c>
      <c r="C272" s="19" t="s">
        <v>59</v>
      </c>
      <c r="D272" s="52">
        <v>0.10299999999999999</v>
      </c>
    </row>
    <row r="273" spans="1:4" x14ac:dyDescent="0.25">
      <c r="A273" s="19" t="s">
        <v>37</v>
      </c>
      <c r="B273" s="19" t="s">
        <v>66</v>
      </c>
      <c r="C273" s="19" t="s">
        <v>60</v>
      </c>
      <c r="D273" s="52">
        <v>0.14699999999999999</v>
      </c>
    </row>
    <row r="274" spans="1:4" x14ac:dyDescent="0.25">
      <c r="A274" s="19" t="s">
        <v>37</v>
      </c>
      <c r="B274" s="19" t="s">
        <v>66</v>
      </c>
      <c r="C274" s="19" t="s">
        <v>61</v>
      </c>
      <c r="D274" s="52">
        <v>0.3</v>
      </c>
    </row>
    <row r="275" spans="1:4" x14ac:dyDescent="0.25">
      <c r="A275" s="19" t="s">
        <v>37</v>
      </c>
      <c r="B275" s="19" t="s">
        <v>67</v>
      </c>
      <c r="C275" s="19" t="s">
        <v>56</v>
      </c>
      <c r="D275" s="52">
        <v>3.5000000000000003E-2</v>
      </c>
    </row>
    <row r="276" spans="1:4" x14ac:dyDescent="0.25">
      <c r="A276" s="19" t="s">
        <v>37</v>
      </c>
      <c r="B276" s="19" t="s">
        <v>67</v>
      </c>
      <c r="C276" s="19" t="s">
        <v>57</v>
      </c>
      <c r="D276" s="52">
        <v>5.8000000000000003E-2</v>
      </c>
    </row>
    <row r="277" spans="1:4" x14ac:dyDescent="0.25">
      <c r="A277" s="19" t="s">
        <v>37</v>
      </c>
      <c r="B277" s="19" t="s">
        <v>67</v>
      </c>
      <c r="C277" s="19" t="s">
        <v>58</v>
      </c>
      <c r="D277" s="52">
        <v>6.6000000000000003E-2</v>
      </c>
    </row>
    <row r="278" spans="1:4" x14ac:dyDescent="0.25">
      <c r="A278" s="19" t="s">
        <v>37</v>
      </c>
      <c r="B278" s="19" t="s">
        <v>67</v>
      </c>
      <c r="C278" s="19" t="s">
        <v>59</v>
      </c>
      <c r="D278" s="52">
        <v>0.112</v>
      </c>
    </row>
    <row r="279" spans="1:4" x14ac:dyDescent="0.25">
      <c r="A279" s="19" t="s">
        <v>37</v>
      </c>
      <c r="B279" s="19" t="s">
        <v>67</v>
      </c>
      <c r="C279" s="19" t="s">
        <v>60</v>
      </c>
      <c r="D279" s="52">
        <v>0.11799999999999999</v>
      </c>
    </row>
    <row r="280" spans="1:4" x14ac:dyDescent="0.25">
      <c r="A280" s="19" t="s">
        <v>37</v>
      </c>
      <c r="B280" s="19" t="s">
        <v>67</v>
      </c>
      <c r="C280" s="19" t="s">
        <v>61</v>
      </c>
      <c r="D280" s="52">
        <v>0.28999999999999998</v>
      </c>
    </row>
    <row r="281" spans="1:4" x14ac:dyDescent="0.25">
      <c r="A281" s="19" t="s">
        <v>158</v>
      </c>
      <c r="B281" s="19" t="s">
        <v>66</v>
      </c>
      <c r="C281" s="19" t="s">
        <v>56</v>
      </c>
      <c r="D281" s="52">
        <v>0.126</v>
      </c>
    </row>
    <row r="282" spans="1:4" x14ac:dyDescent="0.25">
      <c r="A282" s="19" t="s">
        <v>158</v>
      </c>
      <c r="B282" s="19" t="s">
        <v>66</v>
      </c>
      <c r="C282" s="19" t="s">
        <v>57</v>
      </c>
      <c r="D282" s="52">
        <v>0.123</v>
      </c>
    </row>
    <row r="283" spans="1:4" x14ac:dyDescent="0.25">
      <c r="A283" s="19" t="s">
        <v>158</v>
      </c>
      <c r="B283" s="19" t="s">
        <v>66</v>
      </c>
      <c r="C283" s="19" t="s">
        <v>58</v>
      </c>
      <c r="D283" s="52">
        <v>0.107</v>
      </c>
    </row>
    <row r="284" spans="1:4" x14ac:dyDescent="0.25">
      <c r="A284" s="19" t="s">
        <v>158</v>
      </c>
      <c r="B284" s="19" t="s">
        <v>66</v>
      </c>
      <c r="C284" s="19" t="s">
        <v>59</v>
      </c>
      <c r="D284" s="52">
        <v>1.9E-2</v>
      </c>
    </row>
    <row r="285" spans="1:4" x14ac:dyDescent="0.25">
      <c r="A285" s="19" t="s">
        <v>158</v>
      </c>
      <c r="B285" s="19" t="s">
        <v>66</v>
      </c>
      <c r="C285" s="19" t="s">
        <v>60</v>
      </c>
      <c r="D285" s="52" t="s">
        <v>31</v>
      </c>
    </row>
    <row r="286" spans="1:4" x14ac:dyDescent="0.25">
      <c r="A286" s="19" t="s">
        <v>158</v>
      </c>
      <c r="B286" s="19" t="s">
        <v>67</v>
      </c>
      <c r="C286" s="19" t="s">
        <v>56</v>
      </c>
      <c r="D286" s="52">
        <v>0.112</v>
      </c>
    </row>
    <row r="287" spans="1:4" x14ac:dyDescent="0.25">
      <c r="A287" s="19" t="s">
        <v>158</v>
      </c>
      <c r="B287" s="19" t="s">
        <v>67</v>
      </c>
      <c r="C287" s="19" t="s">
        <v>57</v>
      </c>
      <c r="D287" s="52">
        <v>9.4E-2</v>
      </c>
    </row>
    <row r="288" spans="1:4" x14ac:dyDescent="0.25">
      <c r="A288" s="19" t="s">
        <v>158</v>
      </c>
      <c r="B288" s="19" t="s">
        <v>67</v>
      </c>
      <c r="C288" s="19" t="s">
        <v>58</v>
      </c>
      <c r="D288" s="52">
        <v>9.2999999999999999E-2</v>
      </c>
    </row>
    <row r="289" spans="1:6" x14ac:dyDescent="0.25">
      <c r="A289" s="19" t="s">
        <v>158</v>
      </c>
      <c r="B289" s="19" t="s">
        <v>67</v>
      </c>
      <c r="C289" s="19" t="s">
        <v>59</v>
      </c>
      <c r="D289" s="52">
        <v>1.9E-2</v>
      </c>
    </row>
    <row r="290" spans="1:6" x14ac:dyDescent="0.25">
      <c r="A290" s="19" t="s">
        <v>158</v>
      </c>
      <c r="B290" s="19" t="s">
        <v>67</v>
      </c>
      <c r="C290" s="19" t="s">
        <v>60</v>
      </c>
      <c r="D290" s="52">
        <v>6.0000000000000001E-3</v>
      </c>
    </row>
    <row r="291" spans="1:6" x14ac:dyDescent="0.25">
      <c r="A291" s="19" t="s">
        <v>158</v>
      </c>
      <c r="B291" s="19" t="s">
        <v>67</v>
      </c>
      <c r="C291" s="19" t="s">
        <v>61</v>
      </c>
      <c r="D291" s="52" t="s">
        <v>31</v>
      </c>
    </row>
    <row r="292" spans="1:6" x14ac:dyDescent="0.25">
      <c r="A292" s="19" t="s">
        <v>159</v>
      </c>
      <c r="B292" s="19" t="s">
        <v>66</v>
      </c>
      <c r="C292" s="19" t="s">
        <v>56</v>
      </c>
      <c r="D292" s="52">
        <v>0.44400000000000001</v>
      </c>
    </row>
    <row r="293" spans="1:6" x14ac:dyDescent="0.25">
      <c r="A293" s="19" t="s">
        <v>159</v>
      </c>
      <c r="B293" s="19" t="s">
        <v>66</v>
      </c>
      <c r="C293" s="19" t="s">
        <v>57</v>
      </c>
      <c r="D293" s="52">
        <v>0.20100000000000001</v>
      </c>
    </row>
    <row r="294" spans="1:6" x14ac:dyDescent="0.25">
      <c r="A294" s="19" t="s">
        <v>159</v>
      </c>
      <c r="B294" s="19" t="s">
        <v>66</v>
      </c>
      <c r="C294" s="19" t="s">
        <v>58</v>
      </c>
      <c r="D294" s="52">
        <v>0.17</v>
      </c>
    </row>
    <row r="295" spans="1:6" x14ac:dyDescent="0.25">
      <c r="A295" s="19" t="s">
        <v>159</v>
      </c>
      <c r="B295" s="19" t="s">
        <v>66</v>
      </c>
      <c r="C295" s="19" t="s">
        <v>59</v>
      </c>
      <c r="D295" s="52">
        <v>4.2999999999999997E-2</v>
      </c>
    </row>
    <row r="296" spans="1:6" x14ac:dyDescent="0.25">
      <c r="A296" s="19" t="s">
        <v>159</v>
      </c>
      <c r="B296" s="19" t="s">
        <v>66</v>
      </c>
      <c r="C296" s="19" t="s">
        <v>60</v>
      </c>
      <c r="D296" s="52" t="s">
        <v>31</v>
      </c>
    </row>
    <row r="297" spans="1:6" x14ac:dyDescent="0.25">
      <c r="A297" s="19" t="s">
        <v>159</v>
      </c>
      <c r="B297" s="19" t="s">
        <v>67</v>
      </c>
      <c r="C297" s="19" t="s">
        <v>56</v>
      </c>
      <c r="D297" s="52">
        <v>0.45</v>
      </c>
    </row>
    <row r="298" spans="1:6" x14ac:dyDescent="0.25">
      <c r="A298" s="19" t="s">
        <v>159</v>
      </c>
      <c r="B298" s="19" t="s">
        <v>67</v>
      </c>
      <c r="C298" s="19" t="s">
        <v>57</v>
      </c>
      <c r="D298" s="52">
        <v>0.26700000000000002</v>
      </c>
    </row>
    <row r="299" spans="1:6" x14ac:dyDescent="0.25">
      <c r="A299" s="19" t="s">
        <v>159</v>
      </c>
      <c r="B299" s="19" t="s">
        <v>67</v>
      </c>
      <c r="C299" s="19" t="s">
        <v>58</v>
      </c>
      <c r="D299" s="52">
        <v>0.26900000000000002</v>
      </c>
    </row>
    <row r="300" spans="1:6" x14ac:dyDescent="0.25">
      <c r="A300" s="19" t="s">
        <v>159</v>
      </c>
      <c r="B300" s="19" t="s">
        <v>67</v>
      </c>
      <c r="C300" s="19" t="s">
        <v>59</v>
      </c>
      <c r="D300" s="52">
        <v>0.10100000000000001</v>
      </c>
    </row>
    <row r="301" spans="1:6" x14ac:dyDescent="0.25">
      <c r="A301" s="19" t="s">
        <v>159</v>
      </c>
      <c r="B301" s="19" t="s">
        <v>67</v>
      </c>
      <c r="C301" s="19" t="s">
        <v>60</v>
      </c>
      <c r="D301" s="52">
        <v>1.6E-2</v>
      </c>
    </row>
    <row r="302" spans="1:6" x14ac:dyDescent="0.25">
      <c r="A302" s="46" t="s">
        <v>202</v>
      </c>
      <c r="B302" s="46"/>
      <c r="C302" s="46"/>
      <c r="D302" s="52">
        <v>0.1272264631043257</v>
      </c>
    </row>
    <row r="304" spans="1:6" x14ac:dyDescent="0.25">
      <c r="A304" s="9" t="s">
        <v>203</v>
      </c>
      <c r="C304" s="27"/>
      <c r="D304" s="27"/>
      <c r="E304" s="27"/>
      <c r="F304" s="27"/>
    </row>
    <row r="305" spans="1:7" x14ac:dyDescent="0.25">
      <c r="A305" s="49" t="s">
        <v>204</v>
      </c>
      <c r="B305" s="49"/>
      <c r="C305" s="49"/>
      <c r="D305" s="49"/>
      <c r="E305" s="49"/>
      <c r="F305" s="49"/>
      <c r="G305" s="49"/>
    </row>
    <row r="307" spans="1:7" x14ac:dyDescent="0.25">
      <c r="A307" s="32" t="s">
        <v>40</v>
      </c>
    </row>
    <row r="308" spans="1:7" x14ac:dyDescent="0.25">
      <c r="A308" s="5" t="s">
        <v>41</v>
      </c>
    </row>
    <row r="309" spans="1:7" x14ac:dyDescent="0.25">
      <c r="A309" s="5" t="s">
        <v>162</v>
      </c>
    </row>
    <row r="310" spans="1:7" x14ac:dyDescent="0.25">
      <c r="A310" s="5" t="s">
        <v>163</v>
      </c>
    </row>
    <row r="311" spans="1:7" x14ac:dyDescent="0.25">
      <c r="A311" s="5" t="s">
        <v>205</v>
      </c>
    </row>
    <row r="312" spans="1:7" x14ac:dyDescent="0.25">
      <c r="A312" s="5" t="s">
        <v>164</v>
      </c>
    </row>
  </sheetData>
  <pageMargins left="0.75" right="0.75" top="1" bottom="1" header="0.3" footer="0.3"/>
  <pageSetup paperSize="9" fitToHeight="0" orientation="portrait" horizontalDpi="300" verticalDpi="300" r:id="rId1"/>
  <headerFooter scaleWithDoc="0" alignWithMargins="0">
    <oddHeader>&amp;LThe state of medical education and practice in the UK: 2022
Reference tables - based on registration data&amp;CNA&amp;RNA</oddHeader>
    <oddFooter>&amp;LGeneral Medical Council&amp;CNA&amp;R&amp;A</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BB0CD7-EA54-4EE9-8787-644CF186A340}">
  <sheetPr codeName="Sheet26">
    <pageSetUpPr fitToPage="1"/>
  </sheetPr>
  <dimension ref="A1:G434"/>
  <sheetViews>
    <sheetView showGridLines="0" workbookViewId="0"/>
  </sheetViews>
  <sheetFormatPr defaultColWidth="10.3984375" defaultRowHeight="13.2" x14ac:dyDescent="0.25"/>
  <cols>
    <col min="1" max="1" width="33.3984375" style="5" customWidth="1"/>
    <col min="2" max="2" width="23.3984375" style="5" bestFit="1" customWidth="1"/>
    <col min="3" max="3" width="23.3984375" style="5" customWidth="1"/>
    <col min="4" max="4" width="14.19921875" style="5" customWidth="1"/>
    <col min="5" max="5" width="9.69921875" style="5" customWidth="1"/>
    <col min="6" max="16384" width="10.3984375" style="5"/>
  </cols>
  <sheetData>
    <row r="1" spans="1:5" ht="15" x14ac:dyDescent="0.25">
      <c r="A1" s="4" t="s">
        <v>199</v>
      </c>
      <c r="E1" s="41"/>
    </row>
    <row r="2" spans="1:5" ht="15" x14ac:dyDescent="0.25">
      <c r="A2" s="6" t="s">
        <v>200</v>
      </c>
      <c r="E2" s="8"/>
    </row>
    <row r="3" spans="1:5" ht="15" x14ac:dyDescent="0.25">
      <c r="A3" s="6"/>
      <c r="E3" s="8"/>
    </row>
    <row r="4" spans="1:5" ht="14.4" x14ac:dyDescent="0.25">
      <c r="A4" s="9"/>
      <c r="E4" s="8"/>
    </row>
    <row r="5" spans="1:5" ht="14.4" x14ac:dyDescent="0.3">
      <c r="A5" s="10" t="str">
        <f>HYPERLINK("#'Contents'!A3", "Back to contents")</f>
        <v>Back to contents</v>
      </c>
      <c r="E5" s="8"/>
    </row>
    <row r="6" spans="1:5" ht="26.4" x14ac:dyDescent="0.25">
      <c r="A6" s="9"/>
      <c r="D6" s="38" t="s">
        <v>135</v>
      </c>
      <c r="E6" s="8"/>
    </row>
    <row r="7" spans="1:5" x14ac:dyDescent="0.25">
      <c r="A7" s="39" t="s">
        <v>27</v>
      </c>
      <c r="B7" s="39" t="s">
        <v>81</v>
      </c>
      <c r="C7" s="39" t="s">
        <v>71</v>
      </c>
      <c r="D7" s="38">
        <v>2021</v>
      </c>
    </row>
    <row r="8" spans="1:5" x14ac:dyDescent="0.25">
      <c r="A8" s="19" t="s">
        <v>137</v>
      </c>
      <c r="B8" s="19" t="s">
        <v>82</v>
      </c>
      <c r="C8" s="19" t="s">
        <v>72</v>
      </c>
      <c r="D8" s="27">
        <v>14</v>
      </c>
    </row>
    <row r="9" spans="1:5" x14ac:dyDescent="0.25">
      <c r="A9" s="19" t="s">
        <v>137</v>
      </c>
      <c r="B9" s="19" t="s">
        <v>82</v>
      </c>
      <c r="C9" s="19" t="s">
        <v>73</v>
      </c>
      <c r="D9" s="31" t="s">
        <v>31</v>
      </c>
    </row>
    <row r="10" spans="1:5" x14ac:dyDescent="0.25">
      <c r="A10" s="19" t="s">
        <v>137</v>
      </c>
      <c r="B10" s="19" t="s">
        <v>82</v>
      </c>
      <c r="C10" s="19" t="s">
        <v>74</v>
      </c>
      <c r="D10" s="27">
        <v>3</v>
      </c>
    </row>
    <row r="11" spans="1:5" x14ac:dyDescent="0.25">
      <c r="A11" s="19" t="s">
        <v>137</v>
      </c>
      <c r="B11" s="19" t="s">
        <v>82</v>
      </c>
      <c r="C11" s="19" t="s">
        <v>75</v>
      </c>
      <c r="D11" s="31" t="s">
        <v>31</v>
      </c>
    </row>
    <row r="12" spans="1:5" x14ac:dyDescent="0.25">
      <c r="A12" s="19" t="s">
        <v>137</v>
      </c>
      <c r="B12" s="19" t="s">
        <v>82</v>
      </c>
      <c r="C12" s="19" t="s">
        <v>76</v>
      </c>
      <c r="D12" s="31" t="s">
        <v>31</v>
      </c>
    </row>
    <row r="13" spans="1:5" x14ac:dyDescent="0.25">
      <c r="A13" s="19" t="s">
        <v>137</v>
      </c>
      <c r="B13" s="19" t="s">
        <v>82</v>
      </c>
      <c r="C13" s="19" t="s">
        <v>77</v>
      </c>
      <c r="D13" s="27">
        <v>67</v>
      </c>
    </row>
    <row r="14" spans="1:5" x14ac:dyDescent="0.25">
      <c r="A14" s="19" t="s">
        <v>137</v>
      </c>
      <c r="B14" s="19" t="s">
        <v>83</v>
      </c>
      <c r="C14" s="19" t="s">
        <v>75</v>
      </c>
      <c r="D14" s="31" t="s">
        <v>31</v>
      </c>
    </row>
    <row r="15" spans="1:5" x14ac:dyDescent="0.25">
      <c r="A15" s="19" t="s">
        <v>137</v>
      </c>
      <c r="B15" s="19" t="s">
        <v>83</v>
      </c>
      <c r="C15" s="19" t="s">
        <v>77</v>
      </c>
      <c r="D15" s="27">
        <v>15</v>
      </c>
    </row>
    <row r="16" spans="1:5" x14ac:dyDescent="0.25">
      <c r="A16" s="19" t="s">
        <v>137</v>
      </c>
      <c r="B16" s="19" t="s">
        <v>84</v>
      </c>
      <c r="C16" s="19" t="s">
        <v>72</v>
      </c>
      <c r="D16" s="27">
        <v>11</v>
      </c>
    </row>
    <row r="17" spans="1:4" x14ac:dyDescent="0.25">
      <c r="A17" s="19" t="s">
        <v>137</v>
      </c>
      <c r="B17" s="19" t="s">
        <v>84</v>
      </c>
      <c r="C17" s="19" t="s">
        <v>73</v>
      </c>
      <c r="D17" s="31" t="s">
        <v>31</v>
      </c>
    </row>
    <row r="18" spans="1:4" x14ac:dyDescent="0.25">
      <c r="A18" s="19" t="s">
        <v>137</v>
      </c>
      <c r="B18" s="19" t="s">
        <v>84</v>
      </c>
      <c r="C18" s="19" t="s">
        <v>76</v>
      </c>
      <c r="D18" s="31" t="s">
        <v>31</v>
      </c>
    </row>
    <row r="19" spans="1:4" x14ac:dyDescent="0.25">
      <c r="A19" s="19" t="s">
        <v>137</v>
      </c>
      <c r="B19" s="19" t="s">
        <v>84</v>
      </c>
      <c r="C19" s="19" t="s">
        <v>77</v>
      </c>
      <c r="D19" s="31" t="s">
        <v>31</v>
      </c>
    </row>
    <row r="20" spans="1:4" x14ac:dyDescent="0.25">
      <c r="A20" s="19" t="s">
        <v>138</v>
      </c>
      <c r="B20" s="19" t="s">
        <v>82</v>
      </c>
      <c r="C20" s="19" t="s">
        <v>72</v>
      </c>
      <c r="D20" s="27">
        <v>9</v>
      </c>
    </row>
    <row r="21" spans="1:4" x14ac:dyDescent="0.25">
      <c r="A21" s="19" t="s">
        <v>138</v>
      </c>
      <c r="B21" s="19" t="s">
        <v>82</v>
      </c>
      <c r="C21" s="19" t="s">
        <v>73</v>
      </c>
      <c r="D21" s="31" t="s">
        <v>31</v>
      </c>
    </row>
    <row r="22" spans="1:4" x14ac:dyDescent="0.25">
      <c r="A22" s="19" t="s">
        <v>138</v>
      </c>
      <c r="B22" s="19" t="s">
        <v>82</v>
      </c>
      <c r="C22" s="19" t="s">
        <v>77</v>
      </c>
      <c r="D22" s="27">
        <v>18</v>
      </c>
    </row>
    <row r="23" spans="1:4" x14ac:dyDescent="0.25">
      <c r="A23" s="19" t="s">
        <v>138</v>
      </c>
      <c r="B23" s="19" t="s">
        <v>83</v>
      </c>
      <c r="C23" s="19" t="s">
        <v>77</v>
      </c>
      <c r="D23" s="27">
        <v>12</v>
      </c>
    </row>
    <row r="24" spans="1:4" x14ac:dyDescent="0.25">
      <c r="A24" s="19" t="s">
        <v>138</v>
      </c>
      <c r="B24" s="19" t="s">
        <v>84</v>
      </c>
      <c r="C24" s="19" t="s">
        <v>72</v>
      </c>
      <c r="D24" s="27">
        <v>26</v>
      </c>
    </row>
    <row r="25" spans="1:4" x14ac:dyDescent="0.25">
      <c r="A25" s="19" t="s">
        <v>138</v>
      </c>
      <c r="B25" s="19" t="s">
        <v>84</v>
      </c>
      <c r="C25" s="19" t="s">
        <v>73</v>
      </c>
      <c r="D25" s="31" t="s">
        <v>31</v>
      </c>
    </row>
    <row r="26" spans="1:4" x14ac:dyDescent="0.25">
      <c r="A26" s="19" t="s">
        <v>138</v>
      </c>
      <c r="B26" s="19" t="s">
        <v>84</v>
      </c>
      <c r="C26" s="19" t="s">
        <v>75</v>
      </c>
      <c r="D26" s="31" t="s">
        <v>31</v>
      </c>
    </row>
    <row r="27" spans="1:4" x14ac:dyDescent="0.25">
      <c r="A27" s="19" t="s">
        <v>138</v>
      </c>
      <c r="B27" s="19" t="s">
        <v>84</v>
      </c>
      <c r="C27" s="19" t="s">
        <v>76</v>
      </c>
      <c r="D27" s="27">
        <v>4</v>
      </c>
    </row>
    <row r="28" spans="1:4" x14ac:dyDescent="0.25">
      <c r="A28" s="19" t="s">
        <v>138</v>
      </c>
      <c r="B28" s="19" t="s">
        <v>84</v>
      </c>
      <c r="C28" s="19" t="s">
        <v>77</v>
      </c>
      <c r="D28" s="31" t="s">
        <v>31</v>
      </c>
    </row>
    <row r="29" spans="1:4" x14ac:dyDescent="0.25">
      <c r="A29" s="19" t="s">
        <v>167</v>
      </c>
      <c r="B29" s="19" t="s">
        <v>82</v>
      </c>
      <c r="C29" s="19" t="s">
        <v>72</v>
      </c>
      <c r="D29" s="27">
        <v>14</v>
      </c>
    </row>
    <row r="30" spans="1:4" x14ac:dyDescent="0.25">
      <c r="A30" s="19" t="s">
        <v>167</v>
      </c>
      <c r="B30" s="19" t="s">
        <v>82</v>
      </c>
      <c r="C30" s="19" t="s">
        <v>73</v>
      </c>
      <c r="D30" s="31" t="s">
        <v>31</v>
      </c>
    </row>
    <row r="31" spans="1:4" x14ac:dyDescent="0.25">
      <c r="A31" s="19" t="s">
        <v>167</v>
      </c>
      <c r="B31" s="19" t="s">
        <v>82</v>
      </c>
      <c r="C31" s="19" t="s">
        <v>74</v>
      </c>
      <c r="D31" s="27">
        <v>3</v>
      </c>
    </row>
    <row r="32" spans="1:4" x14ac:dyDescent="0.25">
      <c r="A32" s="19" t="s">
        <v>167</v>
      </c>
      <c r="B32" s="19" t="s">
        <v>82</v>
      </c>
      <c r="C32" s="19" t="s">
        <v>75</v>
      </c>
      <c r="D32" s="27">
        <v>4</v>
      </c>
    </row>
    <row r="33" spans="1:4" x14ac:dyDescent="0.25">
      <c r="A33" s="19" t="s">
        <v>167</v>
      </c>
      <c r="B33" s="19" t="s">
        <v>82</v>
      </c>
      <c r="C33" s="19" t="s">
        <v>76</v>
      </c>
      <c r="D33" s="31" t="s">
        <v>31</v>
      </c>
    </row>
    <row r="34" spans="1:4" x14ac:dyDescent="0.25">
      <c r="A34" s="19" t="s">
        <v>167</v>
      </c>
      <c r="B34" s="19" t="s">
        <v>82</v>
      </c>
      <c r="C34" s="19" t="s">
        <v>77</v>
      </c>
      <c r="D34" s="27">
        <v>61</v>
      </c>
    </row>
    <row r="35" spans="1:4" x14ac:dyDescent="0.25">
      <c r="A35" s="19" t="s">
        <v>167</v>
      </c>
      <c r="B35" s="19" t="s">
        <v>83</v>
      </c>
      <c r="C35" s="19" t="s">
        <v>72</v>
      </c>
      <c r="D35" s="31" t="s">
        <v>31</v>
      </c>
    </row>
    <row r="36" spans="1:4" x14ac:dyDescent="0.25">
      <c r="A36" s="19" t="s">
        <v>167</v>
      </c>
      <c r="B36" s="19" t="s">
        <v>83</v>
      </c>
      <c r="C36" s="19" t="s">
        <v>74</v>
      </c>
      <c r="D36" s="31" t="s">
        <v>31</v>
      </c>
    </row>
    <row r="37" spans="1:4" x14ac:dyDescent="0.25">
      <c r="A37" s="19" t="s">
        <v>167</v>
      </c>
      <c r="B37" s="19" t="s">
        <v>83</v>
      </c>
      <c r="C37" s="19" t="s">
        <v>75</v>
      </c>
      <c r="D37" s="27">
        <v>3</v>
      </c>
    </row>
    <row r="38" spans="1:4" x14ac:dyDescent="0.25">
      <c r="A38" s="19" t="s">
        <v>167</v>
      </c>
      <c r="B38" s="19" t="s">
        <v>83</v>
      </c>
      <c r="C38" s="19" t="s">
        <v>76</v>
      </c>
      <c r="D38" s="31" t="s">
        <v>31</v>
      </c>
    </row>
    <row r="39" spans="1:4" x14ac:dyDescent="0.25">
      <c r="A39" s="19" t="s">
        <v>167</v>
      </c>
      <c r="B39" s="19" t="s">
        <v>83</v>
      </c>
      <c r="C39" s="19" t="s">
        <v>77</v>
      </c>
      <c r="D39" s="27">
        <v>31</v>
      </c>
    </row>
    <row r="40" spans="1:4" x14ac:dyDescent="0.25">
      <c r="A40" s="19" t="s">
        <v>167</v>
      </c>
      <c r="B40" s="19" t="s">
        <v>84</v>
      </c>
      <c r="C40" s="19" t="s">
        <v>72</v>
      </c>
      <c r="D40" s="27">
        <v>41</v>
      </c>
    </row>
    <row r="41" spans="1:4" x14ac:dyDescent="0.25">
      <c r="A41" s="19" t="s">
        <v>167</v>
      </c>
      <c r="B41" s="19" t="s">
        <v>84</v>
      </c>
      <c r="C41" s="19" t="s">
        <v>73</v>
      </c>
      <c r="D41" s="27">
        <v>8</v>
      </c>
    </row>
    <row r="42" spans="1:4" x14ac:dyDescent="0.25">
      <c r="A42" s="19" t="s">
        <v>167</v>
      </c>
      <c r="B42" s="19" t="s">
        <v>84</v>
      </c>
      <c r="C42" s="19" t="s">
        <v>74</v>
      </c>
      <c r="D42" s="31" t="s">
        <v>31</v>
      </c>
    </row>
    <row r="43" spans="1:4" x14ac:dyDescent="0.25">
      <c r="A43" s="19" t="s">
        <v>167</v>
      </c>
      <c r="B43" s="19" t="s">
        <v>84</v>
      </c>
      <c r="C43" s="19" t="s">
        <v>75</v>
      </c>
      <c r="D43" s="27">
        <v>5</v>
      </c>
    </row>
    <row r="44" spans="1:4" x14ac:dyDescent="0.25">
      <c r="A44" s="19" t="s">
        <v>167</v>
      </c>
      <c r="B44" s="19" t="s">
        <v>84</v>
      </c>
      <c r="C44" s="19" t="s">
        <v>76</v>
      </c>
      <c r="D44" s="27">
        <v>11</v>
      </c>
    </row>
    <row r="45" spans="1:4" x14ac:dyDescent="0.25">
      <c r="A45" s="19" t="s">
        <v>167</v>
      </c>
      <c r="B45" s="19" t="s">
        <v>84</v>
      </c>
      <c r="C45" s="19" t="s">
        <v>77</v>
      </c>
      <c r="D45" s="27">
        <v>10</v>
      </c>
    </row>
    <row r="46" spans="1:4" x14ac:dyDescent="0.25">
      <c r="A46" s="19" t="s">
        <v>141</v>
      </c>
      <c r="B46" s="19" t="s">
        <v>82</v>
      </c>
      <c r="C46" s="19" t="s">
        <v>72</v>
      </c>
      <c r="D46" s="27">
        <v>10</v>
      </c>
    </row>
    <row r="47" spans="1:4" x14ac:dyDescent="0.25">
      <c r="A47" s="19" t="s">
        <v>141</v>
      </c>
      <c r="B47" s="19" t="s">
        <v>82</v>
      </c>
      <c r="C47" s="19" t="s">
        <v>74</v>
      </c>
      <c r="D47" s="31" t="s">
        <v>31</v>
      </c>
    </row>
    <row r="48" spans="1:4" x14ac:dyDescent="0.25">
      <c r="A48" s="19" t="s">
        <v>141</v>
      </c>
      <c r="B48" s="19" t="s">
        <v>82</v>
      </c>
      <c r="C48" s="19" t="s">
        <v>75</v>
      </c>
      <c r="D48" s="27">
        <v>3</v>
      </c>
    </row>
    <row r="49" spans="1:4" x14ac:dyDescent="0.25">
      <c r="A49" s="19" t="s">
        <v>141</v>
      </c>
      <c r="B49" s="19" t="s">
        <v>82</v>
      </c>
      <c r="C49" s="19" t="s">
        <v>77</v>
      </c>
      <c r="D49" s="27">
        <v>58</v>
      </c>
    </row>
    <row r="50" spans="1:4" x14ac:dyDescent="0.25">
      <c r="A50" s="19" t="s">
        <v>141</v>
      </c>
      <c r="B50" s="19" t="s">
        <v>83</v>
      </c>
      <c r="C50" s="19" t="s">
        <v>75</v>
      </c>
      <c r="D50" s="31" t="s">
        <v>31</v>
      </c>
    </row>
    <row r="51" spans="1:4" x14ac:dyDescent="0.25">
      <c r="A51" s="19" t="s">
        <v>141</v>
      </c>
      <c r="B51" s="19" t="s">
        <v>83</v>
      </c>
      <c r="C51" s="19" t="s">
        <v>77</v>
      </c>
      <c r="D51" s="27">
        <v>9</v>
      </c>
    </row>
    <row r="52" spans="1:4" x14ac:dyDescent="0.25">
      <c r="A52" s="19" t="s">
        <v>141</v>
      </c>
      <c r="B52" s="19" t="s">
        <v>84</v>
      </c>
      <c r="C52" s="19" t="s">
        <v>72</v>
      </c>
      <c r="D52" s="27">
        <v>12</v>
      </c>
    </row>
    <row r="53" spans="1:4" x14ac:dyDescent="0.25">
      <c r="A53" s="19" t="s">
        <v>141</v>
      </c>
      <c r="B53" s="19" t="s">
        <v>84</v>
      </c>
      <c r="C53" s="19" t="s">
        <v>73</v>
      </c>
      <c r="D53" s="27">
        <v>4</v>
      </c>
    </row>
    <row r="54" spans="1:4" x14ac:dyDescent="0.25">
      <c r="A54" s="19" t="s">
        <v>141</v>
      </c>
      <c r="B54" s="19" t="s">
        <v>84</v>
      </c>
      <c r="C54" s="19" t="s">
        <v>74</v>
      </c>
      <c r="D54" s="31" t="s">
        <v>31</v>
      </c>
    </row>
    <row r="55" spans="1:4" x14ac:dyDescent="0.25">
      <c r="A55" s="19" t="s">
        <v>141</v>
      </c>
      <c r="B55" s="19" t="s">
        <v>84</v>
      </c>
      <c r="C55" s="19" t="s">
        <v>75</v>
      </c>
      <c r="D55" s="31" t="s">
        <v>31</v>
      </c>
    </row>
    <row r="56" spans="1:4" x14ac:dyDescent="0.25">
      <c r="A56" s="19" t="s">
        <v>141</v>
      </c>
      <c r="B56" s="19" t="s">
        <v>84</v>
      </c>
      <c r="C56" s="19" t="s">
        <v>76</v>
      </c>
      <c r="D56" s="27">
        <v>4</v>
      </c>
    </row>
    <row r="57" spans="1:4" x14ac:dyDescent="0.25">
      <c r="A57" s="19" t="s">
        <v>141</v>
      </c>
      <c r="B57" s="19" t="s">
        <v>84</v>
      </c>
      <c r="C57" s="19" t="s">
        <v>77</v>
      </c>
      <c r="D57" s="27">
        <v>5</v>
      </c>
    </row>
    <row r="58" spans="1:4" x14ac:dyDescent="0.25">
      <c r="A58" s="19" t="s">
        <v>144</v>
      </c>
      <c r="B58" s="19" t="s">
        <v>82</v>
      </c>
      <c r="C58" s="19" t="s">
        <v>72</v>
      </c>
      <c r="D58" s="27">
        <v>7</v>
      </c>
    </row>
    <row r="59" spans="1:4" x14ac:dyDescent="0.25">
      <c r="A59" s="19" t="s">
        <v>144</v>
      </c>
      <c r="B59" s="19" t="s">
        <v>82</v>
      </c>
      <c r="C59" s="19" t="s">
        <v>74</v>
      </c>
      <c r="D59" s="31" t="s">
        <v>31</v>
      </c>
    </row>
    <row r="60" spans="1:4" x14ac:dyDescent="0.25">
      <c r="A60" s="19" t="s">
        <v>144</v>
      </c>
      <c r="B60" s="19" t="s">
        <v>82</v>
      </c>
      <c r="C60" s="19" t="s">
        <v>75</v>
      </c>
      <c r="D60" s="27">
        <v>3</v>
      </c>
    </row>
    <row r="61" spans="1:4" x14ac:dyDescent="0.25">
      <c r="A61" s="19" t="s">
        <v>144</v>
      </c>
      <c r="B61" s="19" t="s">
        <v>82</v>
      </c>
      <c r="C61" s="19" t="s">
        <v>77</v>
      </c>
      <c r="D61" s="27">
        <v>25</v>
      </c>
    </row>
    <row r="62" spans="1:4" x14ac:dyDescent="0.25">
      <c r="A62" s="19" t="s">
        <v>144</v>
      </c>
      <c r="B62" s="19" t="s">
        <v>83</v>
      </c>
      <c r="C62" s="19" t="s">
        <v>77</v>
      </c>
      <c r="D62" s="31" t="s">
        <v>31</v>
      </c>
    </row>
    <row r="63" spans="1:4" x14ac:dyDescent="0.25">
      <c r="A63" s="19" t="s">
        <v>144</v>
      </c>
      <c r="B63" s="19" t="s">
        <v>84</v>
      </c>
      <c r="C63" s="19" t="s">
        <v>72</v>
      </c>
      <c r="D63" s="31" t="s">
        <v>31</v>
      </c>
    </row>
    <row r="64" spans="1:4" x14ac:dyDescent="0.25">
      <c r="A64" s="19" t="s">
        <v>144</v>
      </c>
      <c r="B64" s="19" t="s">
        <v>84</v>
      </c>
      <c r="C64" s="19" t="s">
        <v>77</v>
      </c>
      <c r="D64" s="31" t="s">
        <v>31</v>
      </c>
    </row>
    <row r="65" spans="1:4" x14ac:dyDescent="0.25">
      <c r="A65" s="19" t="s">
        <v>145</v>
      </c>
      <c r="B65" s="19" t="s">
        <v>82</v>
      </c>
      <c r="C65" s="19" t="s">
        <v>72</v>
      </c>
      <c r="D65" s="27">
        <v>18</v>
      </c>
    </row>
    <row r="66" spans="1:4" x14ac:dyDescent="0.25">
      <c r="A66" s="19" t="s">
        <v>145</v>
      </c>
      <c r="B66" s="19" t="s">
        <v>82</v>
      </c>
      <c r="C66" s="19" t="s">
        <v>73</v>
      </c>
      <c r="D66" s="31" t="s">
        <v>31</v>
      </c>
    </row>
    <row r="67" spans="1:4" x14ac:dyDescent="0.25">
      <c r="A67" s="19" t="s">
        <v>145</v>
      </c>
      <c r="B67" s="19" t="s">
        <v>82</v>
      </c>
      <c r="C67" s="19" t="s">
        <v>74</v>
      </c>
      <c r="D67" s="27">
        <v>7</v>
      </c>
    </row>
    <row r="68" spans="1:4" x14ac:dyDescent="0.25">
      <c r="A68" s="19" t="s">
        <v>145</v>
      </c>
      <c r="B68" s="19" t="s">
        <v>82</v>
      </c>
      <c r="C68" s="19" t="s">
        <v>75</v>
      </c>
      <c r="D68" s="31" t="s">
        <v>31</v>
      </c>
    </row>
    <row r="69" spans="1:4" x14ac:dyDescent="0.25">
      <c r="A69" s="19" t="s">
        <v>145</v>
      </c>
      <c r="B69" s="19" t="s">
        <v>82</v>
      </c>
      <c r="C69" s="19" t="s">
        <v>76</v>
      </c>
      <c r="D69" s="27">
        <v>5</v>
      </c>
    </row>
    <row r="70" spans="1:4" x14ac:dyDescent="0.25">
      <c r="A70" s="19" t="s">
        <v>145</v>
      </c>
      <c r="B70" s="19" t="s">
        <v>82</v>
      </c>
      <c r="C70" s="19" t="s">
        <v>77</v>
      </c>
      <c r="D70" s="27">
        <v>78</v>
      </c>
    </row>
    <row r="71" spans="1:4" x14ac:dyDescent="0.25">
      <c r="A71" s="19" t="s">
        <v>145</v>
      </c>
      <c r="B71" s="19" t="s">
        <v>83</v>
      </c>
      <c r="C71" s="19" t="s">
        <v>72</v>
      </c>
      <c r="D71" s="31" t="s">
        <v>31</v>
      </c>
    </row>
    <row r="72" spans="1:4" x14ac:dyDescent="0.25">
      <c r="A72" s="19" t="s">
        <v>145</v>
      </c>
      <c r="B72" s="19" t="s">
        <v>83</v>
      </c>
      <c r="C72" s="19" t="s">
        <v>74</v>
      </c>
      <c r="D72" s="31" t="s">
        <v>31</v>
      </c>
    </row>
    <row r="73" spans="1:4" x14ac:dyDescent="0.25">
      <c r="A73" s="19" t="s">
        <v>145</v>
      </c>
      <c r="B73" s="19" t="s">
        <v>83</v>
      </c>
      <c r="C73" s="19" t="s">
        <v>75</v>
      </c>
      <c r="D73" s="31" t="s">
        <v>31</v>
      </c>
    </row>
    <row r="74" spans="1:4" x14ac:dyDescent="0.25">
      <c r="A74" s="19" t="s">
        <v>145</v>
      </c>
      <c r="B74" s="19" t="s">
        <v>83</v>
      </c>
      <c r="C74" s="19" t="s">
        <v>77</v>
      </c>
      <c r="D74" s="27">
        <v>41</v>
      </c>
    </row>
    <row r="75" spans="1:4" x14ac:dyDescent="0.25">
      <c r="A75" s="19" t="s">
        <v>145</v>
      </c>
      <c r="B75" s="19" t="s">
        <v>84</v>
      </c>
      <c r="C75" s="19" t="s">
        <v>72</v>
      </c>
      <c r="D75" s="27">
        <v>27</v>
      </c>
    </row>
    <row r="76" spans="1:4" x14ac:dyDescent="0.25">
      <c r="A76" s="19" t="s">
        <v>145</v>
      </c>
      <c r="B76" s="19" t="s">
        <v>84</v>
      </c>
      <c r="C76" s="19" t="s">
        <v>73</v>
      </c>
      <c r="D76" s="31" t="s">
        <v>31</v>
      </c>
    </row>
    <row r="77" spans="1:4" x14ac:dyDescent="0.25">
      <c r="A77" s="19" t="s">
        <v>145</v>
      </c>
      <c r="B77" s="19" t="s">
        <v>84</v>
      </c>
      <c r="C77" s="19" t="s">
        <v>74</v>
      </c>
      <c r="D77" s="31" t="s">
        <v>31</v>
      </c>
    </row>
    <row r="78" spans="1:4" x14ac:dyDescent="0.25">
      <c r="A78" s="19" t="s">
        <v>145</v>
      </c>
      <c r="B78" s="19" t="s">
        <v>84</v>
      </c>
      <c r="C78" s="19" t="s">
        <v>75</v>
      </c>
      <c r="D78" s="27">
        <v>4</v>
      </c>
    </row>
    <row r="79" spans="1:4" x14ac:dyDescent="0.25">
      <c r="A79" s="19" t="s">
        <v>145</v>
      </c>
      <c r="B79" s="19" t="s">
        <v>84</v>
      </c>
      <c r="C79" s="19" t="s">
        <v>76</v>
      </c>
      <c r="D79" s="27">
        <v>9</v>
      </c>
    </row>
    <row r="80" spans="1:4" x14ac:dyDescent="0.25">
      <c r="A80" s="19" t="s">
        <v>145</v>
      </c>
      <c r="B80" s="19" t="s">
        <v>84</v>
      </c>
      <c r="C80" s="19" t="s">
        <v>77</v>
      </c>
      <c r="D80" s="27">
        <v>9</v>
      </c>
    </row>
    <row r="81" spans="1:4" x14ac:dyDescent="0.25">
      <c r="A81" s="19" t="s">
        <v>146</v>
      </c>
      <c r="B81" s="19" t="s">
        <v>82</v>
      </c>
      <c r="C81" s="19" t="s">
        <v>72</v>
      </c>
      <c r="D81" s="27">
        <v>138</v>
      </c>
    </row>
    <row r="82" spans="1:4" x14ac:dyDescent="0.25">
      <c r="A82" s="19" t="s">
        <v>146</v>
      </c>
      <c r="B82" s="19" t="s">
        <v>82</v>
      </c>
      <c r="C82" s="19" t="s">
        <v>73</v>
      </c>
      <c r="D82" s="27">
        <v>6</v>
      </c>
    </row>
    <row r="83" spans="1:4" x14ac:dyDescent="0.25">
      <c r="A83" s="19" t="s">
        <v>146</v>
      </c>
      <c r="B83" s="19" t="s">
        <v>82</v>
      </c>
      <c r="C83" s="19" t="s">
        <v>74</v>
      </c>
      <c r="D83" s="27">
        <v>18</v>
      </c>
    </row>
    <row r="84" spans="1:4" x14ac:dyDescent="0.25">
      <c r="A84" s="19" t="s">
        <v>146</v>
      </c>
      <c r="B84" s="19" t="s">
        <v>82</v>
      </c>
      <c r="C84" s="19" t="s">
        <v>75</v>
      </c>
      <c r="D84" s="27">
        <v>72</v>
      </c>
    </row>
    <row r="85" spans="1:4" x14ac:dyDescent="0.25">
      <c r="A85" s="19" t="s">
        <v>146</v>
      </c>
      <c r="B85" s="19" t="s">
        <v>82</v>
      </c>
      <c r="C85" s="19" t="s">
        <v>76</v>
      </c>
      <c r="D85" s="27">
        <v>13</v>
      </c>
    </row>
    <row r="86" spans="1:4" x14ac:dyDescent="0.25">
      <c r="A86" s="19" t="s">
        <v>146</v>
      </c>
      <c r="B86" s="19" t="s">
        <v>82</v>
      </c>
      <c r="C86" s="19" t="s">
        <v>77</v>
      </c>
      <c r="D86" s="27">
        <v>926</v>
      </c>
    </row>
    <row r="87" spans="1:4" x14ac:dyDescent="0.25">
      <c r="A87" s="19" t="s">
        <v>146</v>
      </c>
      <c r="B87" s="19" t="s">
        <v>83</v>
      </c>
      <c r="C87" s="19" t="s">
        <v>72</v>
      </c>
      <c r="D87" s="27">
        <v>18</v>
      </c>
    </row>
    <row r="88" spans="1:4" x14ac:dyDescent="0.25">
      <c r="A88" s="19" t="s">
        <v>146</v>
      </c>
      <c r="B88" s="19" t="s">
        <v>83</v>
      </c>
      <c r="C88" s="19" t="s">
        <v>73</v>
      </c>
      <c r="D88" s="27">
        <v>4</v>
      </c>
    </row>
    <row r="89" spans="1:4" x14ac:dyDescent="0.25">
      <c r="A89" s="19" t="s">
        <v>146</v>
      </c>
      <c r="B89" s="19" t="s">
        <v>83</v>
      </c>
      <c r="C89" s="19" t="s">
        <v>74</v>
      </c>
      <c r="D89" s="27">
        <v>10</v>
      </c>
    </row>
    <row r="90" spans="1:4" x14ac:dyDescent="0.25">
      <c r="A90" s="19" t="s">
        <v>146</v>
      </c>
      <c r="B90" s="19" t="s">
        <v>83</v>
      </c>
      <c r="C90" s="19" t="s">
        <v>75</v>
      </c>
      <c r="D90" s="27">
        <v>30</v>
      </c>
    </row>
    <row r="91" spans="1:4" x14ac:dyDescent="0.25">
      <c r="A91" s="19" t="s">
        <v>146</v>
      </c>
      <c r="B91" s="19" t="s">
        <v>83</v>
      </c>
      <c r="C91" s="19" t="s">
        <v>76</v>
      </c>
      <c r="D91" s="27">
        <v>12</v>
      </c>
    </row>
    <row r="92" spans="1:4" x14ac:dyDescent="0.25">
      <c r="A92" s="19" t="s">
        <v>146</v>
      </c>
      <c r="B92" s="19" t="s">
        <v>83</v>
      </c>
      <c r="C92" s="19" t="s">
        <v>77</v>
      </c>
      <c r="D92" s="27">
        <v>513</v>
      </c>
    </row>
    <row r="93" spans="1:4" x14ac:dyDescent="0.25">
      <c r="A93" s="19" t="s">
        <v>146</v>
      </c>
      <c r="B93" s="19" t="s">
        <v>84</v>
      </c>
      <c r="C93" s="19" t="s">
        <v>72</v>
      </c>
      <c r="D93" s="27">
        <v>632</v>
      </c>
    </row>
    <row r="94" spans="1:4" x14ac:dyDescent="0.25">
      <c r="A94" s="19" t="s">
        <v>146</v>
      </c>
      <c r="B94" s="19" t="s">
        <v>84</v>
      </c>
      <c r="C94" s="19" t="s">
        <v>73</v>
      </c>
      <c r="D94" s="27">
        <v>118</v>
      </c>
    </row>
    <row r="95" spans="1:4" x14ac:dyDescent="0.25">
      <c r="A95" s="19" t="s">
        <v>146</v>
      </c>
      <c r="B95" s="19" t="s">
        <v>84</v>
      </c>
      <c r="C95" s="19" t="s">
        <v>74</v>
      </c>
      <c r="D95" s="27">
        <v>29</v>
      </c>
    </row>
    <row r="96" spans="1:4" x14ac:dyDescent="0.25">
      <c r="A96" s="19" t="s">
        <v>146</v>
      </c>
      <c r="B96" s="19" t="s">
        <v>84</v>
      </c>
      <c r="C96" s="19" t="s">
        <v>75</v>
      </c>
      <c r="D96" s="27">
        <v>91</v>
      </c>
    </row>
    <row r="97" spans="1:4" x14ac:dyDescent="0.25">
      <c r="A97" s="19" t="s">
        <v>146</v>
      </c>
      <c r="B97" s="19" t="s">
        <v>84</v>
      </c>
      <c r="C97" s="19" t="s">
        <v>76</v>
      </c>
      <c r="D97" s="27">
        <v>186</v>
      </c>
    </row>
    <row r="98" spans="1:4" x14ac:dyDescent="0.25">
      <c r="A98" s="19" t="s">
        <v>146</v>
      </c>
      <c r="B98" s="19" t="s">
        <v>84</v>
      </c>
      <c r="C98" s="19" t="s">
        <v>77</v>
      </c>
      <c r="D98" s="27">
        <v>178</v>
      </c>
    </row>
    <row r="99" spans="1:4" x14ac:dyDescent="0.25">
      <c r="A99" s="19" t="s">
        <v>148</v>
      </c>
      <c r="B99" s="19" t="s">
        <v>82</v>
      </c>
      <c r="C99" s="19" t="s">
        <v>72</v>
      </c>
      <c r="D99" s="27">
        <v>13</v>
      </c>
    </row>
    <row r="100" spans="1:4" x14ac:dyDescent="0.25">
      <c r="A100" s="19" t="s">
        <v>148</v>
      </c>
      <c r="B100" s="19" t="s">
        <v>82</v>
      </c>
      <c r="C100" s="19" t="s">
        <v>74</v>
      </c>
      <c r="D100" s="31" t="s">
        <v>31</v>
      </c>
    </row>
    <row r="101" spans="1:4" x14ac:dyDescent="0.25">
      <c r="A101" s="19" t="s">
        <v>148</v>
      </c>
      <c r="B101" s="19" t="s">
        <v>82</v>
      </c>
      <c r="C101" s="19" t="s">
        <v>75</v>
      </c>
      <c r="D101" s="27">
        <v>3</v>
      </c>
    </row>
    <row r="102" spans="1:4" x14ac:dyDescent="0.25">
      <c r="A102" s="19" t="s">
        <v>148</v>
      </c>
      <c r="B102" s="19" t="s">
        <v>82</v>
      </c>
      <c r="C102" s="19" t="s">
        <v>76</v>
      </c>
      <c r="D102" s="27">
        <v>3</v>
      </c>
    </row>
    <row r="103" spans="1:4" x14ac:dyDescent="0.25">
      <c r="A103" s="19" t="s">
        <v>148</v>
      </c>
      <c r="B103" s="19" t="s">
        <v>82</v>
      </c>
      <c r="C103" s="19" t="s">
        <v>77</v>
      </c>
      <c r="D103" s="27">
        <v>14</v>
      </c>
    </row>
    <row r="104" spans="1:4" x14ac:dyDescent="0.25">
      <c r="A104" s="19" t="s">
        <v>148</v>
      </c>
      <c r="B104" s="19" t="s">
        <v>83</v>
      </c>
      <c r="C104" s="19" t="s">
        <v>74</v>
      </c>
      <c r="D104" s="31" t="s">
        <v>31</v>
      </c>
    </row>
    <row r="105" spans="1:4" x14ac:dyDescent="0.25">
      <c r="A105" s="19" t="s">
        <v>148</v>
      </c>
      <c r="B105" s="19" t="s">
        <v>83</v>
      </c>
      <c r="C105" s="19" t="s">
        <v>76</v>
      </c>
      <c r="D105" s="31" t="s">
        <v>31</v>
      </c>
    </row>
    <row r="106" spans="1:4" x14ac:dyDescent="0.25">
      <c r="A106" s="19" t="s">
        <v>148</v>
      </c>
      <c r="B106" s="19" t="s">
        <v>83</v>
      </c>
      <c r="C106" s="19" t="s">
        <v>77</v>
      </c>
      <c r="D106" s="27">
        <v>22</v>
      </c>
    </row>
    <row r="107" spans="1:4" x14ac:dyDescent="0.25">
      <c r="A107" s="19" t="s">
        <v>148</v>
      </c>
      <c r="B107" s="19" t="s">
        <v>84</v>
      </c>
      <c r="C107" s="19" t="s">
        <v>72</v>
      </c>
      <c r="D107" s="27">
        <v>61</v>
      </c>
    </row>
    <row r="108" spans="1:4" x14ac:dyDescent="0.25">
      <c r="A108" s="19" t="s">
        <v>148</v>
      </c>
      <c r="B108" s="19" t="s">
        <v>84</v>
      </c>
      <c r="C108" s="19" t="s">
        <v>73</v>
      </c>
      <c r="D108" s="27">
        <v>10</v>
      </c>
    </row>
    <row r="109" spans="1:4" x14ac:dyDescent="0.25">
      <c r="A109" s="19" t="s">
        <v>148</v>
      </c>
      <c r="B109" s="19" t="s">
        <v>84</v>
      </c>
      <c r="C109" s="19" t="s">
        <v>74</v>
      </c>
      <c r="D109" s="27">
        <v>5</v>
      </c>
    </row>
    <row r="110" spans="1:4" x14ac:dyDescent="0.25">
      <c r="A110" s="19" t="s">
        <v>148</v>
      </c>
      <c r="B110" s="19" t="s">
        <v>84</v>
      </c>
      <c r="C110" s="19" t="s">
        <v>75</v>
      </c>
      <c r="D110" s="27">
        <v>7</v>
      </c>
    </row>
    <row r="111" spans="1:4" x14ac:dyDescent="0.25">
      <c r="A111" s="19" t="s">
        <v>148</v>
      </c>
      <c r="B111" s="19" t="s">
        <v>84</v>
      </c>
      <c r="C111" s="19" t="s">
        <v>76</v>
      </c>
      <c r="D111" s="27">
        <v>19</v>
      </c>
    </row>
    <row r="112" spans="1:4" x14ac:dyDescent="0.25">
      <c r="A112" s="19" t="s">
        <v>148</v>
      </c>
      <c r="B112" s="19" t="s">
        <v>84</v>
      </c>
      <c r="C112" s="19" t="s">
        <v>77</v>
      </c>
      <c r="D112" s="27">
        <v>7</v>
      </c>
    </row>
    <row r="113" spans="1:4" x14ac:dyDescent="0.25">
      <c r="A113" s="19" t="s">
        <v>35</v>
      </c>
      <c r="B113" s="19" t="s">
        <v>82</v>
      </c>
      <c r="C113" s="19" t="s">
        <v>72</v>
      </c>
      <c r="D113" s="27">
        <v>38</v>
      </c>
    </row>
    <row r="114" spans="1:4" x14ac:dyDescent="0.25">
      <c r="A114" s="19" t="s">
        <v>35</v>
      </c>
      <c r="B114" s="19" t="s">
        <v>82</v>
      </c>
      <c r="C114" s="19" t="s">
        <v>73</v>
      </c>
      <c r="D114" s="27">
        <v>4</v>
      </c>
    </row>
    <row r="115" spans="1:4" x14ac:dyDescent="0.25">
      <c r="A115" s="19" t="s">
        <v>35</v>
      </c>
      <c r="B115" s="19" t="s">
        <v>82</v>
      </c>
      <c r="C115" s="19" t="s">
        <v>74</v>
      </c>
      <c r="D115" s="27">
        <v>9</v>
      </c>
    </row>
    <row r="116" spans="1:4" x14ac:dyDescent="0.25">
      <c r="A116" s="19" t="s">
        <v>35</v>
      </c>
      <c r="B116" s="19" t="s">
        <v>82</v>
      </c>
      <c r="C116" s="19" t="s">
        <v>75</v>
      </c>
      <c r="D116" s="27">
        <v>68</v>
      </c>
    </row>
    <row r="117" spans="1:4" x14ac:dyDescent="0.25">
      <c r="A117" s="19" t="s">
        <v>35</v>
      </c>
      <c r="B117" s="19" t="s">
        <v>82</v>
      </c>
      <c r="C117" s="19" t="s">
        <v>76</v>
      </c>
      <c r="D117" s="27">
        <v>4</v>
      </c>
    </row>
    <row r="118" spans="1:4" x14ac:dyDescent="0.25">
      <c r="A118" s="19" t="s">
        <v>35</v>
      </c>
      <c r="B118" s="19" t="s">
        <v>82</v>
      </c>
      <c r="C118" s="19" t="s">
        <v>77</v>
      </c>
      <c r="D118" s="27">
        <v>1015</v>
      </c>
    </row>
    <row r="119" spans="1:4" x14ac:dyDescent="0.25">
      <c r="A119" s="19" t="s">
        <v>35</v>
      </c>
      <c r="B119" s="19" t="s">
        <v>83</v>
      </c>
      <c r="C119" s="19" t="s">
        <v>73</v>
      </c>
      <c r="D119" s="31" t="s">
        <v>31</v>
      </c>
    </row>
    <row r="120" spans="1:4" x14ac:dyDescent="0.25">
      <c r="A120" s="19" t="s">
        <v>35</v>
      </c>
      <c r="B120" s="19" t="s">
        <v>83</v>
      </c>
      <c r="C120" s="19" t="s">
        <v>75</v>
      </c>
      <c r="D120" s="27">
        <v>3</v>
      </c>
    </row>
    <row r="121" spans="1:4" x14ac:dyDescent="0.25">
      <c r="A121" s="19" t="s">
        <v>35</v>
      </c>
      <c r="B121" s="19" t="s">
        <v>83</v>
      </c>
      <c r="C121" s="19" t="s">
        <v>76</v>
      </c>
      <c r="D121" s="31" t="s">
        <v>31</v>
      </c>
    </row>
    <row r="122" spans="1:4" x14ac:dyDescent="0.25">
      <c r="A122" s="19" t="s">
        <v>35</v>
      </c>
      <c r="B122" s="19" t="s">
        <v>83</v>
      </c>
      <c r="C122" s="19" t="s">
        <v>77</v>
      </c>
      <c r="D122" s="27">
        <v>59</v>
      </c>
    </row>
    <row r="123" spans="1:4" x14ac:dyDescent="0.25">
      <c r="A123" s="19" t="s">
        <v>35</v>
      </c>
      <c r="B123" s="19" t="s">
        <v>84</v>
      </c>
      <c r="C123" s="19" t="s">
        <v>72</v>
      </c>
      <c r="D123" s="27">
        <v>125</v>
      </c>
    </row>
    <row r="124" spans="1:4" x14ac:dyDescent="0.25">
      <c r="A124" s="19" t="s">
        <v>35</v>
      </c>
      <c r="B124" s="19" t="s">
        <v>84</v>
      </c>
      <c r="C124" s="19" t="s">
        <v>73</v>
      </c>
      <c r="D124" s="27">
        <v>11</v>
      </c>
    </row>
    <row r="125" spans="1:4" x14ac:dyDescent="0.25">
      <c r="A125" s="19" t="s">
        <v>35</v>
      </c>
      <c r="B125" s="19" t="s">
        <v>84</v>
      </c>
      <c r="C125" s="19" t="s">
        <v>74</v>
      </c>
      <c r="D125" s="27">
        <v>8</v>
      </c>
    </row>
    <row r="126" spans="1:4" x14ac:dyDescent="0.25">
      <c r="A126" s="19" t="s">
        <v>35</v>
      </c>
      <c r="B126" s="19" t="s">
        <v>84</v>
      </c>
      <c r="C126" s="19" t="s">
        <v>75</v>
      </c>
      <c r="D126" s="27">
        <v>6</v>
      </c>
    </row>
    <row r="127" spans="1:4" x14ac:dyDescent="0.25">
      <c r="A127" s="19" t="s">
        <v>35</v>
      </c>
      <c r="B127" s="19" t="s">
        <v>84</v>
      </c>
      <c r="C127" s="19" t="s">
        <v>76</v>
      </c>
      <c r="D127" s="27">
        <v>16</v>
      </c>
    </row>
    <row r="128" spans="1:4" x14ac:dyDescent="0.25">
      <c r="A128" s="19" t="s">
        <v>35</v>
      </c>
      <c r="B128" s="19" t="s">
        <v>84</v>
      </c>
      <c r="C128" s="19" t="s">
        <v>77</v>
      </c>
      <c r="D128" s="27">
        <v>41</v>
      </c>
    </row>
    <row r="129" spans="1:4" x14ac:dyDescent="0.25">
      <c r="A129" s="19" t="s">
        <v>153</v>
      </c>
      <c r="B129" s="19" t="s">
        <v>82</v>
      </c>
      <c r="C129" s="19" t="s">
        <v>72</v>
      </c>
      <c r="D129" s="27">
        <v>8</v>
      </c>
    </row>
    <row r="130" spans="1:4" x14ac:dyDescent="0.25">
      <c r="A130" s="19" t="s">
        <v>153</v>
      </c>
      <c r="B130" s="19" t="s">
        <v>82</v>
      </c>
      <c r="C130" s="19" t="s">
        <v>73</v>
      </c>
      <c r="D130" s="31" t="s">
        <v>31</v>
      </c>
    </row>
    <row r="131" spans="1:4" x14ac:dyDescent="0.25">
      <c r="A131" s="19" t="s">
        <v>153</v>
      </c>
      <c r="B131" s="19" t="s">
        <v>82</v>
      </c>
      <c r="C131" s="19" t="s">
        <v>74</v>
      </c>
      <c r="D131" s="27">
        <v>3</v>
      </c>
    </row>
    <row r="132" spans="1:4" x14ac:dyDescent="0.25">
      <c r="A132" s="19" t="s">
        <v>153</v>
      </c>
      <c r="B132" s="19" t="s">
        <v>82</v>
      </c>
      <c r="C132" s="19" t="s">
        <v>75</v>
      </c>
      <c r="D132" s="27">
        <v>7</v>
      </c>
    </row>
    <row r="133" spans="1:4" x14ac:dyDescent="0.25">
      <c r="A133" s="19" t="s">
        <v>153</v>
      </c>
      <c r="B133" s="19" t="s">
        <v>82</v>
      </c>
      <c r="C133" s="19" t="s">
        <v>76</v>
      </c>
      <c r="D133" s="31" t="s">
        <v>31</v>
      </c>
    </row>
    <row r="134" spans="1:4" x14ac:dyDescent="0.25">
      <c r="A134" s="19" t="s">
        <v>153</v>
      </c>
      <c r="B134" s="19" t="s">
        <v>82</v>
      </c>
      <c r="C134" s="19" t="s">
        <v>77</v>
      </c>
      <c r="D134" s="27">
        <v>44</v>
      </c>
    </row>
    <row r="135" spans="1:4" x14ac:dyDescent="0.25">
      <c r="A135" s="19" t="s">
        <v>153</v>
      </c>
      <c r="B135" s="19" t="s">
        <v>83</v>
      </c>
      <c r="C135" s="19" t="s">
        <v>74</v>
      </c>
      <c r="D135" s="31" t="s">
        <v>31</v>
      </c>
    </row>
    <row r="136" spans="1:4" x14ac:dyDescent="0.25">
      <c r="A136" s="19" t="s">
        <v>153</v>
      </c>
      <c r="B136" s="19" t="s">
        <v>83</v>
      </c>
      <c r="C136" s="19" t="s">
        <v>75</v>
      </c>
      <c r="D136" s="31" t="s">
        <v>31</v>
      </c>
    </row>
    <row r="137" spans="1:4" x14ac:dyDescent="0.25">
      <c r="A137" s="19" t="s">
        <v>153</v>
      </c>
      <c r="B137" s="19" t="s">
        <v>83</v>
      </c>
      <c r="C137" s="19" t="s">
        <v>76</v>
      </c>
      <c r="D137" s="31" t="s">
        <v>31</v>
      </c>
    </row>
    <row r="138" spans="1:4" x14ac:dyDescent="0.25">
      <c r="A138" s="19" t="s">
        <v>153</v>
      </c>
      <c r="B138" s="19" t="s">
        <v>83</v>
      </c>
      <c r="C138" s="19" t="s">
        <v>77</v>
      </c>
      <c r="D138" s="27">
        <v>32</v>
      </c>
    </row>
    <row r="139" spans="1:4" x14ac:dyDescent="0.25">
      <c r="A139" s="19" t="s">
        <v>153</v>
      </c>
      <c r="B139" s="19" t="s">
        <v>84</v>
      </c>
      <c r="C139" s="19" t="s">
        <v>72</v>
      </c>
      <c r="D139" s="27">
        <v>59</v>
      </c>
    </row>
    <row r="140" spans="1:4" x14ac:dyDescent="0.25">
      <c r="A140" s="19" t="s">
        <v>153</v>
      </c>
      <c r="B140" s="19" t="s">
        <v>84</v>
      </c>
      <c r="C140" s="19" t="s">
        <v>73</v>
      </c>
      <c r="D140" s="27">
        <v>19</v>
      </c>
    </row>
    <row r="141" spans="1:4" x14ac:dyDescent="0.25">
      <c r="A141" s="19" t="s">
        <v>153</v>
      </c>
      <c r="B141" s="19" t="s">
        <v>84</v>
      </c>
      <c r="C141" s="19" t="s">
        <v>74</v>
      </c>
      <c r="D141" s="31" t="s">
        <v>31</v>
      </c>
    </row>
    <row r="142" spans="1:4" x14ac:dyDescent="0.25">
      <c r="A142" s="19" t="s">
        <v>153</v>
      </c>
      <c r="B142" s="19" t="s">
        <v>84</v>
      </c>
      <c r="C142" s="19" t="s">
        <v>75</v>
      </c>
      <c r="D142" s="27">
        <v>10</v>
      </c>
    </row>
    <row r="143" spans="1:4" x14ac:dyDescent="0.25">
      <c r="A143" s="19" t="s">
        <v>153</v>
      </c>
      <c r="B143" s="19" t="s">
        <v>84</v>
      </c>
      <c r="C143" s="19" t="s">
        <v>76</v>
      </c>
      <c r="D143" s="27">
        <v>16</v>
      </c>
    </row>
    <row r="144" spans="1:4" x14ac:dyDescent="0.25">
      <c r="A144" s="19" t="s">
        <v>153</v>
      </c>
      <c r="B144" s="19" t="s">
        <v>84</v>
      </c>
      <c r="C144" s="19" t="s">
        <v>77</v>
      </c>
      <c r="D144" s="27">
        <v>16</v>
      </c>
    </row>
    <row r="145" spans="1:4" x14ac:dyDescent="0.25">
      <c r="A145" s="19" t="s">
        <v>155</v>
      </c>
      <c r="B145" s="19" t="s">
        <v>82</v>
      </c>
      <c r="C145" s="19" t="s">
        <v>72</v>
      </c>
      <c r="D145" s="27">
        <v>11</v>
      </c>
    </row>
    <row r="146" spans="1:4" x14ac:dyDescent="0.25">
      <c r="A146" s="19" t="s">
        <v>155</v>
      </c>
      <c r="B146" s="19" t="s">
        <v>82</v>
      </c>
      <c r="C146" s="19" t="s">
        <v>73</v>
      </c>
      <c r="D146" s="27">
        <v>3</v>
      </c>
    </row>
    <row r="147" spans="1:4" x14ac:dyDescent="0.25">
      <c r="A147" s="19" t="s">
        <v>155</v>
      </c>
      <c r="B147" s="19" t="s">
        <v>82</v>
      </c>
      <c r="C147" s="19" t="s">
        <v>74</v>
      </c>
      <c r="D147" s="31" t="s">
        <v>31</v>
      </c>
    </row>
    <row r="148" spans="1:4" x14ac:dyDescent="0.25">
      <c r="A148" s="19" t="s">
        <v>155</v>
      </c>
      <c r="B148" s="19" t="s">
        <v>82</v>
      </c>
      <c r="C148" s="19" t="s">
        <v>75</v>
      </c>
      <c r="D148" s="27">
        <v>4</v>
      </c>
    </row>
    <row r="149" spans="1:4" x14ac:dyDescent="0.25">
      <c r="A149" s="19" t="s">
        <v>155</v>
      </c>
      <c r="B149" s="19" t="s">
        <v>82</v>
      </c>
      <c r="C149" s="19" t="s">
        <v>76</v>
      </c>
      <c r="D149" s="31" t="s">
        <v>31</v>
      </c>
    </row>
    <row r="150" spans="1:4" x14ac:dyDescent="0.25">
      <c r="A150" s="19" t="s">
        <v>155</v>
      </c>
      <c r="B150" s="19" t="s">
        <v>82</v>
      </c>
      <c r="C150" s="19" t="s">
        <v>77</v>
      </c>
      <c r="D150" s="27">
        <v>42</v>
      </c>
    </row>
    <row r="151" spans="1:4" x14ac:dyDescent="0.25">
      <c r="A151" s="19" t="s">
        <v>155</v>
      </c>
      <c r="B151" s="19" t="s">
        <v>83</v>
      </c>
      <c r="C151" s="19" t="s">
        <v>72</v>
      </c>
      <c r="D151" s="31" t="s">
        <v>31</v>
      </c>
    </row>
    <row r="152" spans="1:4" x14ac:dyDescent="0.25">
      <c r="A152" s="19" t="s">
        <v>155</v>
      </c>
      <c r="B152" s="19" t="s">
        <v>83</v>
      </c>
      <c r="C152" s="19" t="s">
        <v>75</v>
      </c>
      <c r="D152" s="31" t="s">
        <v>31</v>
      </c>
    </row>
    <row r="153" spans="1:4" x14ac:dyDescent="0.25">
      <c r="A153" s="19" t="s">
        <v>155</v>
      </c>
      <c r="B153" s="19" t="s">
        <v>83</v>
      </c>
      <c r="C153" s="19" t="s">
        <v>77</v>
      </c>
      <c r="D153" s="27">
        <v>23</v>
      </c>
    </row>
    <row r="154" spans="1:4" x14ac:dyDescent="0.25">
      <c r="A154" s="19" t="s">
        <v>155</v>
      </c>
      <c r="B154" s="19" t="s">
        <v>84</v>
      </c>
      <c r="C154" s="19" t="s">
        <v>72</v>
      </c>
      <c r="D154" s="27">
        <v>27</v>
      </c>
    </row>
    <row r="155" spans="1:4" x14ac:dyDescent="0.25">
      <c r="A155" s="19" t="s">
        <v>155</v>
      </c>
      <c r="B155" s="19" t="s">
        <v>84</v>
      </c>
      <c r="C155" s="19" t="s">
        <v>73</v>
      </c>
      <c r="D155" s="27">
        <v>3</v>
      </c>
    </row>
    <row r="156" spans="1:4" x14ac:dyDescent="0.25">
      <c r="A156" s="19" t="s">
        <v>155</v>
      </c>
      <c r="B156" s="19" t="s">
        <v>84</v>
      </c>
      <c r="C156" s="19" t="s">
        <v>74</v>
      </c>
      <c r="D156" s="31" t="s">
        <v>31</v>
      </c>
    </row>
    <row r="157" spans="1:4" x14ac:dyDescent="0.25">
      <c r="A157" s="19" t="s">
        <v>155</v>
      </c>
      <c r="B157" s="19" t="s">
        <v>84</v>
      </c>
      <c r="C157" s="19" t="s">
        <v>75</v>
      </c>
      <c r="D157" s="27">
        <v>3</v>
      </c>
    </row>
    <row r="158" spans="1:4" x14ac:dyDescent="0.25">
      <c r="A158" s="19" t="s">
        <v>155</v>
      </c>
      <c r="B158" s="19" t="s">
        <v>84</v>
      </c>
      <c r="C158" s="19" t="s">
        <v>76</v>
      </c>
      <c r="D158" s="27">
        <v>11</v>
      </c>
    </row>
    <row r="159" spans="1:4" x14ac:dyDescent="0.25">
      <c r="A159" s="19" t="s">
        <v>155</v>
      </c>
      <c r="B159" s="19" t="s">
        <v>84</v>
      </c>
      <c r="C159" s="19" t="s">
        <v>77</v>
      </c>
      <c r="D159" s="27">
        <v>5</v>
      </c>
    </row>
    <row r="160" spans="1:4" x14ac:dyDescent="0.25">
      <c r="A160" s="19" t="s">
        <v>37</v>
      </c>
      <c r="B160" s="19" t="s">
        <v>82</v>
      </c>
      <c r="C160" s="19" t="s">
        <v>72</v>
      </c>
      <c r="D160" s="27">
        <v>29</v>
      </c>
    </row>
    <row r="161" spans="1:4" x14ac:dyDescent="0.25">
      <c r="A161" s="19" t="s">
        <v>37</v>
      </c>
      <c r="B161" s="19" t="s">
        <v>82</v>
      </c>
      <c r="C161" s="19" t="s">
        <v>73</v>
      </c>
      <c r="D161" s="27">
        <v>4</v>
      </c>
    </row>
    <row r="162" spans="1:4" x14ac:dyDescent="0.25">
      <c r="A162" s="19" t="s">
        <v>37</v>
      </c>
      <c r="B162" s="19" t="s">
        <v>82</v>
      </c>
      <c r="C162" s="19" t="s">
        <v>74</v>
      </c>
      <c r="D162" s="27">
        <v>10</v>
      </c>
    </row>
    <row r="163" spans="1:4" x14ac:dyDescent="0.25">
      <c r="A163" s="19" t="s">
        <v>37</v>
      </c>
      <c r="B163" s="19" t="s">
        <v>82</v>
      </c>
      <c r="C163" s="19" t="s">
        <v>75</v>
      </c>
      <c r="D163" s="27">
        <v>37</v>
      </c>
    </row>
    <row r="164" spans="1:4" x14ac:dyDescent="0.25">
      <c r="A164" s="19" t="s">
        <v>37</v>
      </c>
      <c r="B164" s="19" t="s">
        <v>82</v>
      </c>
      <c r="C164" s="19" t="s">
        <v>76</v>
      </c>
      <c r="D164" s="27">
        <v>3</v>
      </c>
    </row>
    <row r="165" spans="1:4" x14ac:dyDescent="0.25">
      <c r="A165" s="19" t="s">
        <v>37</v>
      </c>
      <c r="B165" s="19" t="s">
        <v>82</v>
      </c>
      <c r="C165" s="19" t="s">
        <v>77</v>
      </c>
      <c r="D165" s="27">
        <v>298</v>
      </c>
    </row>
    <row r="166" spans="1:4" x14ac:dyDescent="0.25">
      <c r="A166" s="19" t="s">
        <v>37</v>
      </c>
      <c r="B166" s="19" t="s">
        <v>83</v>
      </c>
      <c r="C166" s="19" t="s">
        <v>72</v>
      </c>
      <c r="D166" s="27">
        <v>3</v>
      </c>
    </row>
    <row r="167" spans="1:4" x14ac:dyDescent="0.25">
      <c r="A167" s="19" t="s">
        <v>37</v>
      </c>
      <c r="B167" s="19" t="s">
        <v>83</v>
      </c>
      <c r="C167" s="19" t="s">
        <v>73</v>
      </c>
      <c r="D167" s="27">
        <v>6</v>
      </c>
    </row>
    <row r="168" spans="1:4" x14ac:dyDescent="0.25">
      <c r="A168" s="19" t="s">
        <v>37</v>
      </c>
      <c r="B168" s="19" t="s">
        <v>83</v>
      </c>
      <c r="C168" s="19" t="s">
        <v>74</v>
      </c>
      <c r="D168" s="31" t="s">
        <v>31</v>
      </c>
    </row>
    <row r="169" spans="1:4" x14ac:dyDescent="0.25">
      <c r="A169" s="19" t="s">
        <v>37</v>
      </c>
      <c r="B169" s="19" t="s">
        <v>83</v>
      </c>
      <c r="C169" s="19" t="s">
        <v>75</v>
      </c>
      <c r="D169" s="27">
        <v>9</v>
      </c>
    </row>
    <row r="170" spans="1:4" x14ac:dyDescent="0.25">
      <c r="A170" s="19" t="s">
        <v>37</v>
      </c>
      <c r="B170" s="19" t="s">
        <v>83</v>
      </c>
      <c r="C170" s="19" t="s">
        <v>76</v>
      </c>
      <c r="D170" s="31" t="s">
        <v>31</v>
      </c>
    </row>
    <row r="171" spans="1:4" x14ac:dyDescent="0.25">
      <c r="A171" s="19" t="s">
        <v>37</v>
      </c>
      <c r="B171" s="19" t="s">
        <v>83</v>
      </c>
      <c r="C171" s="19" t="s">
        <v>77</v>
      </c>
      <c r="D171" s="27">
        <v>121</v>
      </c>
    </row>
    <row r="172" spans="1:4" x14ac:dyDescent="0.25">
      <c r="A172" s="19" t="s">
        <v>37</v>
      </c>
      <c r="B172" s="19" t="s">
        <v>84</v>
      </c>
      <c r="C172" s="19" t="s">
        <v>72</v>
      </c>
      <c r="D172" s="27">
        <v>157</v>
      </c>
    </row>
    <row r="173" spans="1:4" x14ac:dyDescent="0.25">
      <c r="A173" s="19" t="s">
        <v>37</v>
      </c>
      <c r="B173" s="19" t="s">
        <v>84</v>
      </c>
      <c r="C173" s="19" t="s">
        <v>73</v>
      </c>
      <c r="D173" s="27">
        <v>20</v>
      </c>
    </row>
    <row r="174" spans="1:4" x14ac:dyDescent="0.25">
      <c r="A174" s="19" t="s">
        <v>37</v>
      </c>
      <c r="B174" s="19" t="s">
        <v>84</v>
      </c>
      <c r="C174" s="19" t="s">
        <v>74</v>
      </c>
      <c r="D174" s="31" t="s">
        <v>31</v>
      </c>
    </row>
    <row r="175" spans="1:4" x14ac:dyDescent="0.25">
      <c r="A175" s="19" t="s">
        <v>37</v>
      </c>
      <c r="B175" s="19" t="s">
        <v>84</v>
      </c>
      <c r="C175" s="19" t="s">
        <v>75</v>
      </c>
      <c r="D175" s="27">
        <v>23</v>
      </c>
    </row>
    <row r="176" spans="1:4" x14ac:dyDescent="0.25">
      <c r="A176" s="19" t="s">
        <v>37</v>
      </c>
      <c r="B176" s="19" t="s">
        <v>84</v>
      </c>
      <c r="C176" s="19" t="s">
        <v>76</v>
      </c>
      <c r="D176" s="27">
        <v>27</v>
      </c>
    </row>
    <row r="177" spans="1:4" x14ac:dyDescent="0.25">
      <c r="A177" s="19" t="s">
        <v>37</v>
      </c>
      <c r="B177" s="19" t="s">
        <v>84</v>
      </c>
      <c r="C177" s="19" t="s">
        <v>77</v>
      </c>
      <c r="D177" s="27">
        <v>28</v>
      </c>
    </row>
    <row r="178" spans="1:4" x14ac:dyDescent="0.25">
      <c r="A178" s="19" t="s">
        <v>158</v>
      </c>
      <c r="B178" s="19" t="s">
        <v>82</v>
      </c>
      <c r="C178" s="19" t="s">
        <v>72</v>
      </c>
      <c r="D178" s="27">
        <v>52</v>
      </c>
    </row>
    <row r="179" spans="1:4" x14ac:dyDescent="0.25">
      <c r="A179" s="19" t="s">
        <v>158</v>
      </c>
      <c r="B179" s="19" t="s">
        <v>82</v>
      </c>
      <c r="C179" s="19" t="s">
        <v>73</v>
      </c>
      <c r="D179" s="27">
        <v>3</v>
      </c>
    </row>
    <row r="180" spans="1:4" x14ac:dyDescent="0.25">
      <c r="A180" s="19" t="s">
        <v>158</v>
      </c>
      <c r="B180" s="19" t="s">
        <v>82</v>
      </c>
      <c r="C180" s="19" t="s">
        <v>74</v>
      </c>
      <c r="D180" s="27">
        <v>8</v>
      </c>
    </row>
    <row r="181" spans="1:4" x14ac:dyDescent="0.25">
      <c r="A181" s="19" t="s">
        <v>158</v>
      </c>
      <c r="B181" s="19" t="s">
        <v>82</v>
      </c>
      <c r="C181" s="19" t="s">
        <v>75</v>
      </c>
      <c r="D181" s="27">
        <v>12</v>
      </c>
    </row>
    <row r="182" spans="1:4" x14ac:dyDescent="0.25">
      <c r="A182" s="19" t="s">
        <v>158</v>
      </c>
      <c r="B182" s="19" t="s">
        <v>82</v>
      </c>
      <c r="C182" s="19" t="s">
        <v>76</v>
      </c>
      <c r="D182" s="27">
        <v>5</v>
      </c>
    </row>
    <row r="183" spans="1:4" x14ac:dyDescent="0.25">
      <c r="A183" s="19" t="s">
        <v>158</v>
      </c>
      <c r="B183" s="19" t="s">
        <v>82</v>
      </c>
      <c r="C183" s="19" t="s">
        <v>77</v>
      </c>
      <c r="D183" s="27">
        <v>164</v>
      </c>
    </row>
    <row r="184" spans="1:4" x14ac:dyDescent="0.25">
      <c r="A184" s="19" t="s">
        <v>158</v>
      </c>
      <c r="B184" s="19" t="s">
        <v>83</v>
      </c>
      <c r="C184" s="19" t="s">
        <v>72</v>
      </c>
      <c r="D184" s="27">
        <v>7</v>
      </c>
    </row>
    <row r="185" spans="1:4" x14ac:dyDescent="0.25">
      <c r="A185" s="19" t="s">
        <v>158</v>
      </c>
      <c r="B185" s="19" t="s">
        <v>83</v>
      </c>
      <c r="C185" s="19" t="s">
        <v>73</v>
      </c>
      <c r="D185" s="31" t="s">
        <v>31</v>
      </c>
    </row>
    <row r="186" spans="1:4" x14ac:dyDescent="0.25">
      <c r="A186" s="19" t="s">
        <v>158</v>
      </c>
      <c r="B186" s="19" t="s">
        <v>83</v>
      </c>
      <c r="C186" s="19" t="s">
        <v>74</v>
      </c>
      <c r="D186" s="31" t="s">
        <v>31</v>
      </c>
    </row>
    <row r="187" spans="1:4" x14ac:dyDescent="0.25">
      <c r="A187" s="19" t="s">
        <v>158</v>
      </c>
      <c r="B187" s="19" t="s">
        <v>83</v>
      </c>
      <c r="C187" s="19" t="s">
        <v>75</v>
      </c>
      <c r="D187" s="27">
        <v>9</v>
      </c>
    </row>
    <row r="188" spans="1:4" x14ac:dyDescent="0.25">
      <c r="A188" s="19" t="s">
        <v>158</v>
      </c>
      <c r="B188" s="19" t="s">
        <v>83</v>
      </c>
      <c r="C188" s="19" t="s">
        <v>77</v>
      </c>
      <c r="D188" s="27">
        <v>126</v>
      </c>
    </row>
    <row r="189" spans="1:4" x14ac:dyDescent="0.25">
      <c r="A189" s="19" t="s">
        <v>158</v>
      </c>
      <c r="B189" s="19" t="s">
        <v>84</v>
      </c>
      <c r="C189" s="19" t="s">
        <v>72</v>
      </c>
      <c r="D189" s="27">
        <v>100</v>
      </c>
    </row>
    <row r="190" spans="1:4" x14ac:dyDescent="0.25">
      <c r="A190" s="19" t="s">
        <v>158</v>
      </c>
      <c r="B190" s="19" t="s">
        <v>84</v>
      </c>
      <c r="C190" s="19" t="s">
        <v>73</v>
      </c>
      <c r="D190" s="27">
        <v>24</v>
      </c>
    </row>
    <row r="191" spans="1:4" x14ac:dyDescent="0.25">
      <c r="A191" s="19" t="s">
        <v>158</v>
      </c>
      <c r="B191" s="19" t="s">
        <v>84</v>
      </c>
      <c r="C191" s="19" t="s">
        <v>74</v>
      </c>
      <c r="D191" s="27">
        <v>4</v>
      </c>
    </row>
    <row r="192" spans="1:4" x14ac:dyDescent="0.25">
      <c r="A192" s="19" t="s">
        <v>158</v>
      </c>
      <c r="B192" s="19" t="s">
        <v>84</v>
      </c>
      <c r="C192" s="19" t="s">
        <v>75</v>
      </c>
      <c r="D192" s="27">
        <v>7</v>
      </c>
    </row>
    <row r="193" spans="1:4" x14ac:dyDescent="0.25">
      <c r="A193" s="19" t="s">
        <v>158</v>
      </c>
      <c r="B193" s="19" t="s">
        <v>84</v>
      </c>
      <c r="C193" s="19" t="s">
        <v>76</v>
      </c>
      <c r="D193" s="27">
        <v>15</v>
      </c>
    </row>
    <row r="194" spans="1:4" x14ac:dyDescent="0.25">
      <c r="A194" s="19" t="s">
        <v>158</v>
      </c>
      <c r="B194" s="19" t="s">
        <v>84</v>
      </c>
      <c r="C194" s="19" t="s">
        <v>77</v>
      </c>
      <c r="D194" s="27">
        <v>27</v>
      </c>
    </row>
    <row r="195" spans="1:4" x14ac:dyDescent="0.25">
      <c r="A195" s="19" t="s">
        <v>159</v>
      </c>
      <c r="B195" s="19" t="s">
        <v>82</v>
      </c>
      <c r="C195" s="19" t="s">
        <v>72</v>
      </c>
      <c r="D195" s="27">
        <v>125</v>
      </c>
    </row>
    <row r="196" spans="1:4" x14ac:dyDescent="0.25">
      <c r="A196" s="19" t="s">
        <v>159</v>
      </c>
      <c r="B196" s="19" t="s">
        <v>82</v>
      </c>
      <c r="C196" s="19" t="s">
        <v>73</v>
      </c>
      <c r="D196" s="27">
        <v>8</v>
      </c>
    </row>
    <row r="197" spans="1:4" x14ac:dyDescent="0.25">
      <c r="A197" s="19" t="s">
        <v>159</v>
      </c>
      <c r="B197" s="19" t="s">
        <v>82</v>
      </c>
      <c r="C197" s="19" t="s">
        <v>74</v>
      </c>
      <c r="D197" s="27">
        <v>34</v>
      </c>
    </row>
    <row r="198" spans="1:4" x14ac:dyDescent="0.25">
      <c r="A198" s="19" t="s">
        <v>159</v>
      </c>
      <c r="B198" s="19" t="s">
        <v>82</v>
      </c>
      <c r="C198" s="19" t="s">
        <v>75</v>
      </c>
      <c r="D198" s="27">
        <v>24</v>
      </c>
    </row>
    <row r="199" spans="1:4" x14ac:dyDescent="0.25">
      <c r="A199" s="19" t="s">
        <v>159</v>
      </c>
      <c r="B199" s="19" t="s">
        <v>82</v>
      </c>
      <c r="C199" s="19" t="s">
        <v>76</v>
      </c>
      <c r="D199" s="27">
        <v>16</v>
      </c>
    </row>
    <row r="200" spans="1:4" x14ac:dyDescent="0.25">
      <c r="A200" s="19" t="s">
        <v>159</v>
      </c>
      <c r="B200" s="19" t="s">
        <v>82</v>
      </c>
      <c r="C200" s="19" t="s">
        <v>77</v>
      </c>
      <c r="D200" s="27">
        <v>546</v>
      </c>
    </row>
    <row r="201" spans="1:4" x14ac:dyDescent="0.25">
      <c r="A201" s="19" t="s">
        <v>159</v>
      </c>
      <c r="B201" s="19" t="s">
        <v>83</v>
      </c>
      <c r="C201" s="19" t="s">
        <v>72</v>
      </c>
      <c r="D201" s="27">
        <v>15</v>
      </c>
    </row>
    <row r="202" spans="1:4" x14ac:dyDescent="0.25">
      <c r="A202" s="19" t="s">
        <v>159</v>
      </c>
      <c r="B202" s="19" t="s">
        <v>83</v>
      </c>
      <c r="C202" s="19" t="s">
        <v>73</v>
      </c>
      <c r="D202" s="27">
        <v>5</v>
      </c>
    </row>
    <row r="203" spans="1:4" x14ac:dyDescent="0.25">
      <c r="A203" s="19" t="s">
        <v>159</v>
      </c>
      <c r="B203" s="19" t="s">
        <v>83</v>
      </c>
      <c r="C203" s="19" t="s">
        <v>74</v>
      </c>
      <c r="D203" s="27">
        <v>5</v>
      </c>
    </row>
    <row r="204" spans="1:4" x14ac:dyDescent="0.25">
      <c r="A204" s="19" t="s">
        <v>159</v>
      </c>
      <c r="B204" s="19" t="s">
        <v>83</v>
      </c>
      <c r="C204" s="19" t="s">
        <v>75</v>
      </c>
      <c r="D204" s="27">
        <v>7</v>
      </c>
    </row>
    <row r="205" spans="1:4" x14ac:dyDescent="0.25">
      <c r="A205" s="19" t="s">
        <v>159</v>
      </c>
      <c r="B205" s="19" t="s">
        <v>83</v>
      </c>
      <c r="C205" s="19" t="s">
        <v>76</v>
      </c>
      <c r="D205" s="27">
        <v>4</v>
      </c>
    </row>
    <row r="206" spans="1:4" x14ac:dyDescent="0.25">
      <c r="A206" s="19" t="s">
        <v>159</v>
      </c>
      <c r="B206" s="19" t="s">
        <v>83</v>
      </c>
      <c r="C206" s="19" t="s">
        <v>77</v>
      </c>
      <c r="D206" s="27">
        <v>304</v>
      </c>
    </row>
    <row r="207" spans="1:4" x14ac:dyDescent="0.25">
      <c r="A207" s="19" t="s">
        <v>159</v>
      </c>
      <c r="B207" s="19" t="s">
        <v>84</v>
      </c>
      <c r="C207" s="19" t="s">
        <v>72</v>
      </c>
      <c r="D207" s="27">
        <v>228</v>
      </c>
    </row>
    <row r="208" spans="1:4" x14ac:dyDescent="0.25">
      <c r="A208" s="19" t="s">
        <v>159</v>
      </c>
      <c r="B208" s="19" t="s">
        <v>84</v>
      </c>
      <c r="C208" s="19" t="s">
        <v>73</v>
      </c>
      <c r="D208" s="27">
        <v>44</v>
      </c>
    </row>
    <row r="209" spans="1:4" x14ac:dyDescent="0.25">
      <c r="A209" s="19" t="s">
        <v>159</v>
      </c>
      <c r="B209" s="19" t="s">
        <v>84</v>
      </c>
      <c r="C209" s="19" t="s">
        <v>74</v>
      </c>
      <c r="D209" s="27">
        <v>8</v>
      </c>
    </row>
    <row r="210" spans="1:4" x14ac:dyDescent="0.25">
      <c r="A210" s="19" t="s">
        <v>159</v>
      </c>
      <c r="B210" s="19" t="s">
        <v>84</v>
      </c>
      <c r="C210" s="19" t="s">
        <v>75</v>
      </c>
      <c r="D210" s="27">
        <v>29</v>
      </c>
    </row>
    <row r="211" spans="1:4" x14ac:dyDescent="0.25">
      <c r="A211" s="19" t="s">
        <v>159</v>
      </c>
      <c r="B211" s="19" t="s">
        <v>84</v>
      </c>
      <c r="C211" s="19" t="s">
        <v>76</v>
      </c>
      <c r="D211" s="27">
        <v>72</v>
      </c>
    </row>
    <row r="212" spans="1:4" x14ac:dyDescent="0.25">
      <c r="A212" s="19" t="s">
        <v>159</v>
      </c>
      <c r="B212" s="19" t="s">
        <v>84</v>
      </c>
      <c r="C212" s="19" t="s">
        <v>77</v>
      </c>
      <c r="D212" s="27">
        <v>66</v>
      </c>
    </row>
    <row r="213" spans="1:4" x14ac:dyDescent="0.25">
      <c r="A213" s="46" t="s">
        <v>202</v>
      </c>
      <c r="B213" s="46"/>
      <c r="C213" s="46"/>
      <c r="D213" s="16">
        <v>1250</v>
      </c>
    </row>
    <row r="214" spans="1:4" x14ac:dyDescent="0.25">
      <c r="A214" s="20" t="s">
        <v>38</v>
      </c>
      <c r="B214" s="20"/>
      <c r="C214" s="20"/>
      <c r="D214" s="21">
        <v>9825</v>
      </c>
    </row>
    <row r="217" spans="1:4" ht="39.6" x14ac:dyDescent="0.25">
      <c r="A217" s="9"/>
      <c r="D217" s="38" t="s">
        <v>201</v>
      </c>
    </row>
    <row r="218" spans="1:4" x14ac:dyDescent="0.25">
      <c r="A218" s="39" t="s">
        <v>27</v>
      </c>
      <c r="B218" s="39" t="s">
        <v>81</v>
      </c>
      <c r="C218" s="39" t="s">
        <v>71</v>
      </c>
      <c r="D218" s="38">
        <v>2021</v>
      </c>
    </row>
    <row r="219" spans="1:4" x14ac:dyDescent="0.25">
      <c r="A219" s="19" t="s">
        <v>137</v>
      </c>
      <c r="B219" s="19" t="s">
        <v>82</v>
      </c>
      <c r="C219" s="19" t="s">
        <v>72</v>
      </c>
      <c r="D219" s="52">
        <v>2.9000000000000001E-2</v>
      </c>
    </row>
    <row r="220" spans="1:4" x14ac:dyDescent="0.25">
      <c r="A220" s="19" t="s">
        <v>137</v>
      </c>
      <c r="B220" s="19" t="s">
        <v>82</v>
      </c>
      <c r="C220" s="19" t="s">
        <v>73</v>
      </c>
      <c r="D220" s="52" t="s">
        <v>31</v>
      </c>
    </row>
    <row r="221" spans="1:4" x14ac:dyDescent="0.25">
      <c r="A221" s="19" t="s">
        <v>137</v>
      </c>
      <c r="B221" s="19" t="s">
        <v>82</v>
      </c>
      <c r="C221" s="19" t="s">
        <v>74</v>
      </c>
      <c r="D221" s="52" t="s">
        <v>31</v>
      </c>
    </row>
    <row r="222" spans="1:4" x14ac:dyDescent="0.25">
      <c r="A222" s="19" t="s">
        <v>137</v>
      </c>
      <c r="B222" s="19" t="s">
        <v>82</v>
      </c>
      <c r="C222" s="19" t="s">
        <v>75</v>
      </c>
      <c r="D222" s="52" t="s">
        <v>31</v>
      </c>
    </row>
    <row r="223" spans="1:4" x14ac:dyDescent="0.25">
      <c r="A223" s="19" t="s">
        <v>137</v>
      </c>
      <c r="B223" s="19" t="s">
        <v>82</v>
      </c>
      <c r="C223" s="19" t="s">
        <v>76</v>
      </c>
      <c r="D223" s="52" t="s">
        <v>31</v>
      </c>
    </row>
    <row r="224" spans="1:4" x14ac:dyDescent="0.25">
      <c r="A224" s="19" t="s">
        <v>137</v>
      </c>
      <c r="B224" s="19" t="s">
        <v>82</v>
      </c>
      <c r="C224" s="19" t="s">
        <v>77</v>
      </c>
      <c r="D224" s="52">
        <v>0.02</v>
      </c>
    </row>
    <row r="225" spans="1:4" x14ac:dyDescent="0.25">
      <c r="A225" s="19" t="s">
        <v>137</v>
      </c>
      <c r="B225" s="19" t="s">
        <v>83</v>
      </c>
      <c r="C225" s="19" t="s">
        <v>75</v>
      </c>
      <c r="D225" s="52" t="s">
        <v>31</v>
      </c>
    </row>
    <row r="226" spans="1:4" x14ac:dyDescent="0.25">
      <c r="A226" s="19" t="s">
        <v>137</v>
      </c>
      <c r="B226" s="19" t="s">
        <v>83</v>
      </c>
      <c r="C226" s="19" t="s">
        <v>77</v>
      </c>
      <c r="D226" s="52">
        <v>1.0999999999999999E-2</v>
      </c>
    </row>
    <row r="227" spans="1:4" x14ac:dyDescent="0.25">
      <c r="A227" s="19" t="s">
        <v>137</v>
      </c>
      <c r="B227" s="19" t="s">
        <v>84</v>
      </c>
      <c r="C227" s="19" t="s">
        <v>72</v>
      </c>
      <c r="D227" s="52">
        <v>7.0000000000000001E-3</v>
      </c>
    </row>
    <row r="228" spans="1:4" x14ac:dyDescent="0.25">
      <c r="A228" s="19" t="s">
        <v>137</v>
      </c>
      <c r="B228" s="19" t="s">
        <v>84</v>
      </c>
      <c r="C228" s="19" t="s">
        <v>73</v>
      </c>
      <c r="D228" s="52" t="s">
        <v>31</v>
      </c>
    </row>
    <row r="229" spans="1:4" x14ac:dyDescent="0.25">
      <c r="A229" s="19" t="s">
        <v>137</v>
      </c>
      <c r="B229" s="19" t="s">
        <v>84</v>
      </c>
      <c r="C229" s="19" t="s">
        <v>76</v>
      </c>
      <c r="D229" s="52" t="s">
        <v>31</v>
      </c>
    </row>
    <row r="230" spans="1:4" x14ac:dyDescent="0.25">
      <c r="A230" s="19" t="s">
        <v>137</v>
      </c>
      <c r="B230" s="19" t="s">
        <v>84</v>
      </c>
      <c r="C230" s="19" t="s">
        <v>77</v>
      </c>
      <c r="D230" s="52" t="s">
        <v>31</v>
      </c>
    </row>
    <row r="231" spans="1:4" x14ac:dyDescent="0.25">
      <c r="A231" s="19" t="s">
        <v>138</v>
      </c>
      <c r="B231" s="19" t="s">
        <v>82</v>
      </c>
      <c r="C231" s="19" t="s">
        <v>72</v>
      </c>
      <c r="D231" s="52">
        <v>1.9E-2</v>
      </c>
    </row>
    <row r="232" spans="1:4" x14ac:dyDescent="0.25">
      <c r="A232" s="19" t="s">
        <v>138</v>
      </c>
      <c r="B232" s="19" t="s">
        <v>82</v>
      </c>
      <c r="C232" s="19" t="s">
        <v>73</v>
      </c>
      <c r="D232" s="52" t="s">
        <v>31</v>
      </c>
    </row>
    <row r="233" spans="1:4" x14ac:dyDescent="0.25">
      <c r="A233" s="19" t="s">
        <v>138</v>
      </c>
      <c r="B233" s="19" t="s">
        <v>82</v>
      </c>
      <c r="C233" s="19" t="s">
        <v>77</v>
      </c>
      <c r="D233" s="52">
        <v>5.0000000000000001E-3</v>
      </c>
    </row>
    <row r="234" spans="1:4" x14ac:dyDescent="0.25">
      <c r="A234" s="19" t="s">
        <v>138</v>
      </c>
      <c r="B234" s="19" t="s">
        <v>83</v>
      </c>
      <c r="C234" s="19" t="s">
        <v>77</v>
      </c>
      <c r="D234" s="52">
        <v>8.9999999999999993E-3</v>
      </c>
    </row>
    <row r="235" spans="1:4" x14ac:dyDescent="0.25">
      <c r="A235" s="19" t="s">
        <v>138</v>
      </c>
      <c r="B235" s="19" t="s">
        <v>84</v>
      </c>
      <c r="C235" s="19" t="s">
        <v>72</v>
      </c>
      <c r="D235" s="52">
        <v>1.7000000000000001E-2</v>
      </c>
    </row>
    <row r="236" spans="1:4" x14ac:dyDescent="0.25">
      <c r="A236" s="19" t="s">
        <v>138</v>
      </c>
      <c r="B236" s="19" t="s">
        <v>84</v>
      </c>
      <c r="C236" s="19" t="s">
        <v>73</v>
      </c>
      <c r="D236" s="52" t="s">
        <v>31</v>
      </c>
    </row>
    <row r="237" spans="1:4" x14ac:dyDescent="0.25">
      <c r="A237" s="19" t="s">
        <v>138</v>
      </c>
      <c r="B237" s="19" t="s">
        <v>84</v>
      </c>
      <c r="C237" s="19" t="s">
        <v>75</v>
      </c>
      <c r="D237" s="52" t="s">
        <v>31</v>
      </c>
    </row>
    <row r="238" spans="1:4" x14ac:dyDescent="0.25">
      <c r="A238" s="19" t="s">
        <v>138</v>
      </c>
      <c r="B238" s="19" t="s">
        <v>84</v>
      </c>
      <c r="C238" s="19" t="s">
        <v>76</v>
      </c>
      <c r="D238" s="52" t="s">
        <v>31</v>
      </c>
    </row>
    <row r="239" spans="1:4" x14ac:dyDescent="0.25">
      <c r="A239" s="19" t="s">
        <v>138</v>
      </c>
      <c r="B239" s="19" t="s">
        <v>84</v>
      </c>
      <c r="C239" s="19" t="s">
        <v>77</v>
      </c>
      <c r="D239" s="52" t="s">
        <v>31</v>
      </c>
    </row>
    <row r="240" spans="1:4" x14ac:dyDescent="0.25">
      <c r="A240" s="19" t="s">
        <v>167</v>
      </c>
      <c r="B240" s="19" t="s">
        <v>82</v>
      </c>
      <c r="C240" s="19" t="s">
        <v>72</v>
      </c>
      <c r="D240" s="52">
        <v>2.9000000000000001E-2</v>
      </c>
    </row>
    <row r="241" spans="1:4" x14ac:dyDescent="0.25">
      <c r="A241" s="19" t="s">
        <v>167</v>
      </c>
      <c r="B241" s="19" t="s">
        <v>82</v>
      </c>
      <c r="C241" s="19" t="s">
        <v>73</v>
      </c>
      <c r="D241" s="52" t="s">
        <v>31</v>
      </c>
    </row>
    <row r="242" spans="1:4" x14ac:dyDescent="0.25">
      <c r="A242" s="19" t="s">
        <v>167</v>
      </c>
      <c r="B242" s="19" t="s">
        <v>82</v>
      </c>
      <c r="C242" s="19" t="s">
        <v>74</v>
      </c>
      <c r="D242" s="52" t="s">
        <v>31</v>
      </c>
    </row>
    <row r="243" spans="1:4" x14ac:dyDescent="0.25">
      <c r="A243" s="19" t="s">
        <v>167</v>
      </c>
      <c r="B243" s="19" t="s">
        <v>82</v>
      </c>
      <c r="C243" s="19" t="s">
        <v>75</v>
      </c>
      <c r="D243" s="52" t="s">
        <v>31</v>
      </c>
    </row>
    <row r="244" spans="1:4" x14ac:dyDescent="0.25">
      <c r="A244" s="19" t="s">
        <v>167</v>
      </c>
      <c r="B244" s="19" t="s">
        <v>82</v>
      </c>
      <c r="C244" s="19" t="s">
        <v>76</v>
      </c>
      <c r="D244" s="52" t="s">
        <v>31</v>
      </c>
    </row>
    <row r="245" spans="1:4" x14ac:dyDescent="0.25">
      <c r="A245" s="19" t="s">
        <v>167</v>
      </c>
      <c r="B245" s="19" t="s">
        <v>82</v>
      </c>
      <c r="C245" s="19" t="s">
        <v>77</v>
      </c>
      <c r="D245" s="52">
        <v>1.7999999999999999E-2</v>
      </c>
    </row>
    <row r="246" spans="1:4" x14ac:dyDescent="0.25">
      <c r="A246" s="19" t="s">
        <v>167</v>
      </c>
      <c r="B246" s="19" t="s">
        <v>83</v>
      </c>
      <c r="C246" s="19" t="s">
        <v>72</v>
      </c>
      <c r="D246" s="52" t="s">
        <v>31</v>
      </c>
    </row>
    <row r="247" spans="1:4" x14ac:dyDescent="0.25">
      <c r="A247" s="19" t="s">
        <v>167</v>
      </c>
      <c r="B247" s="19" t="s">
        <v>83</v>
      </c>
      <c r="C247" s="19" t="s">
        <v>74</v>
      </c>
      <c r="D247" s="52" t="s">
        <v>31</v>
      </c>
    </row>
    <row r="248" spans="1:4" x14ac:dyDescent="0.25">
      <c r="A248" s="19" t="s">
        <v>167</v>
      </c>
      <c r="B248" s="19" t="s">
        <v>83</v>
      </c>
      <c r="C248" s="19" t="s">
        <v>75</v>
      </c>
      <c r="D248" s="52" t="s">
        <v>31</v>
      </c>
    </row>
    <row r="249" spans="1:4" x14ac:dyDescent="0.25">
      <c r="A249" s="19" t="s">
        <v>167</v>
      </c>
      <c r="B249" s="19" t="s">
        <v>83</v>
      </c>
      <c r="C249" s="19" t="s">
        <v>76</v>
      </c>
      <c r="D249" s="52" t="s">
        <v>31</v>
      </c>
    </row>
    <row r="250" spans="1:4" x14ac:dyDescent="0.25">
      <c r="A250" s="19" t="s">
        <v>167</v>
      </c>
      <c r="B250" s="19" t="s">
        <v>83</v>
      </c>
      <c r="C250" s="19" t="s">
        <v>77</v>
      </c>
      <c r="D250" s="52">
        <v>2.4E-2</v>
      </c>
    </row>
    <row r="251" spans="1:4" x14ac:dyDescent="0.25">
      <c r="A251" s="19" t="s">
        <v>167</v>
      </c>
      <c r="B251" s="19" t="s">
        <v>84</v>
      </c>
      <c r="C251" s="19" t="s">
        <v>72</v>
      </c>
      <c r="D251" s="52">
        <v>2.7E-2</v>
      </c>
    </row>
    <row r="252" spans="1:4" x14ac:dyDescent="0.25">
      <c r="A252" s="19" t="s">
        <v>167</v>
      </c>
      <c r="B252" s="19" t="s">
        <v>84</v>
      </c>
      <c r="C252" s="19" t="s">
        <v>73</v>
      </c>
      <c r="D252" s="52">
        <v>0.03</v>
      </c>
    </row>
    <row r="253" spans="1:4" x14ac:dyDescent="0.25">
      <c r="A253" s="19" t="s">
        <v>167</v>
      </c>
      <c r="B253" s="19" t="s">
        <v>84</v>
      </c>
      <c r="C253" s="19" t="s">
        <v>74</v>
      </c>
      <c r="D253" s="52" t="s">
        <v>31</v>
      </c>
    </row>
    <row r="254" spans="1:4" x14ac:dyDescent="0.25">
      <c r="A254" s="19" t="s">
        <v>167</v>
      </c>
      <c r="B254" s="19" t="s">
        <v>84</v>
      </c>
      <c r="C254" s="19" t="s">
        <v>75</v>
      </c>
      <c r="D254" s="52">
        <v>2.7E-2</v>
      </c>
    </row>
    <row r="255" spans="1:4" x14ac:dyDescent="0.25">
      <c r="A255" s="19" t="s">
        <v>167</v>
      </c>
      <c r="B255" s="19" t="s">
        <v>84</v>
      </c>
      <c r="C255" s="19" t="s">
        <v>76</v>
      </c>
      <c r="D255" s="52">
        <v>2.8000000000000001E-2</v>
      </c>
    </row>
    <row r="256" spans="1:4" x14ac:dyDescent="0.25">
      <c r="A256" s="19" t="s">
        <v>167</v>
      </c>
      <c r="B256" s="19" t="s">
        <v>84</v>
      </c>
      <c r="C256" s="19" t="s">
        <v>77</v>
      </c>
      <c r="D256" s="52">
        <v>2.5000000000000001E-2</v>
      </c>
    </row>
    <row r="257" spans="1:4" x14ac:dyDescent="0.25">
      <c r="A257" s="19" t="s">
        <v>141</v>
      </c>
      <c r="B257" s="19" t="s">
        <v>82</v>
      </c>
      <c r="C257" s="19" t="s">
        <v>72</v>
      </c>
      <c r="D257" s="52">
        <v>2.1000000000000001E-2</v>
      </c>
    </row>
    <row r="258" spans="1:4" x14ac:dyDescent="0.25">
      <c r="A258" s="19" t="s">
        <v>141</v>
      </c>
      <c r="B258" s="19" t="s">
        <v>82</v>
      </c>
      <c r="C258" s="19" t="s">
        <v>74</v>
      </c>
      <c r="D258" s="52" t="s">
        <v>31</v>
      </c>
    </row>
    <row r="259" spans="1:4" x14ac:dyDescent="0.25">
      <c r="A259" s="19" t="s">
        <v>141</v>
      </c>
      <c r="B259" s="19" t="s">
        <v>82</v>
      </c>
      <c r="C259" s="19" t="s">
        <v>75</v>
      </c>
      <c r="D259" s="52" t="s">
        <v>31</v>
      </c>
    </row>
    <row r="260" spans="1:4" x14ac:dyDescent="0.25">
      <c r="A260" s="19" t="s">
        <v>141</v>
      </c>
      <c r="B260" s="19" t="s">
        <v>82</v>
      </c>
      <c r="C260" s="19" t="s">
        <v>77</v>
      </c>
      <c r="D260" s="52">
        <v>1.7000000000000001E-2</v>
      </c>
    </row>
    <row r="261" spans="1:4" x14ac:dyDescent="0.25">
      <c r="A261" s="19" t="s">
        <v>141</v>
      </c>
      <c r="B261" s="19" t="s">
        <v>83</v>
      </c>
      <c r="C261" s="19" t="s">
        <v>75</v>
      </c>
      <c r="D261" s="52" t="s">
        <v>31</v>
      </c>
    </row>
    <row r="262" spans="1:4" x14ac:dyDescent="0.25">
      <c r="A262" s="19" t="s">
        <v>141</v>
      </c>
      <c r="B262" s="19" t="s">
        <v>83</v>
      </c>
      <c r="C262" s="19" t="s">
        <v>77</v>
      </c>
      <c r="D262" s="52">
        <v>7.0000000000000001E-3</v>
      </c>
    </row>
    <row r="263" spans="1:4" x14ac:dyDescent="0.25">
      <c r="A263" s="19" t="s">
        <v>141</v>
      </c>
      <c r="B263" s="19" t="s">
        <v>84</v>
      </c>
      <c r="C263" s="19" t="s">
        <v>72</v>
      </c>
      <c r="D263" s="52">
        <v>8.0000000000000002E-3</v>
      </c>
    </row>
    <row r="264" spans="1:4" x14ac:dyDescent="0.25">
      <c r="A264" s="19" t="s">
        <v>141</v>
      </c>
      <c r="B264" s="19" t="s">
        <v>84</v>
      </c>
      <c r="C264" s="19" t="s">
        <v>73</v>
      </c>
      <c r="D264" s="52" t="s">
        <v>31</v>
      </c>
    </row>
    <row r="265" spans="1:4" x14ac:dyDescent="0.25">
      <c r="A265" s="19" t="s">
        <v>141</v>
      </c>
      <c r="B265" s="19" t="s">
        <v>84</v>
      </c>
      <c r="C265" s="19" t="s">
        <v>74</v>
      </c>
      <c r="D265" s="52" t="s">
        <v>31</v>
      </c>
    </row>
    <row r="266" spans="1:4" x14ac:dyDescent="0.25">
      <c r="A266" s="19" t="s">
        <v>141</v>
      </c>
      <c r="B266" s="19" t="s">
        <v>84</v>
      </c>
      <c r="C266" s="19" t="s">
        <v>75</v>
      </c>
      <c r="D266" s="52" t="s">
        <v>31</v>
      </c>
    </row>
    <row r="267" spans="1:4" x14ac:dyDescent="0.25">
      <c r="A267" s="19" t="s">
        <v>141</v>
      </c>
      <c r="B267" s="19" t="s">
        <v>84</v>
      </c>
      <c r="C267" s="19" t="s">
        <v>76</v>
      </c>
      <c r="D267" s="52" t="s">
        <v>31</v>
      </c>
    </row>
    <row r="268" spans="1:4" x14ac:dyDescent="0.25">
      <c r="A268" s="19" t="s">
        <v>141</v>
      </c>
      <c r="B268" s="19" t="s">
        <v>84</v>
      </c>
      <c r="C268" s="19" t="s">
        <v>77</v>
      </c>
      <c r="D268" s="52">
        <v>1.2999999999999999E-2</v>
      </c>
    </row>
    <row r="269" spans="1:4" x14ac:dyDescent="0.25">
      <c r="A269" s="19" t="s">
        <v>144</v>
      </c>
      <c r="B269" s="19" t="s">
        <v>82</v>
      </c>
      <c r="C269" s="19" t="s">
        <v>72</v>
      </c>
      <c r="D269" s="52">
        <v>1.4E-2</v>
      </c>
    </row>
    <row r="270" spans="1:4" x14ac:dyDescent="0.25">
      <c r="A270" s="19" t="s">
        <v>144</v>
      </c>
      <c r="B270" s="19" t="s">
        <v>82</v>
      </c>
      <c r="C270" s="19" t="s">
        <v>74</v>
      </c>
      <c r="D270" s="52" t="s">
        <v>31</v>
      </c>
    </row>
    <row r="271" spans="1:4" x14ac:dyDescent="0.25">
      <c r="A271" s="19" t="s">
        <v>144</v>
      </c>
      <c r="B271" s="19" t="s">
        <v>82</v>
      </c>
      <c r="C271" s="19" t="s">
        <v>75</v>
      </c>
      <c r="D271" s="52" t="s">
        <v>31</v>
      </c>
    </row>
    <row r="272" spans="1:4" x14ac:dyDescent="0.25">
      <c r="A272" s="19" t="s">
        <v>144</v>
      </c>
      <c r="B272" s="19" t="s">
        <v>82</v>
      </c>
      <c r="C272" s="19" t="s">
        <v>77</v>
      </c>
      <c r="D272" s="52">
        <v>7.0000000000000001E-3</v>
      </c>
    </row>
    <row r="273" spans="1:4" x14ac:dyDescent="0.25">
      <c r="A273" s="19" t="s">
        <v>144</v>
      </c>
      <c r="B273" s="19" t="s">
        <v>83</v>
      </c>
      <c r="C273" s="19" t="s">
        <v>77</v>
      </c>
      <c r="D273" s="52" t="s">
        <v>31</v>
      </c>
    </row>
    <row r="274" spans="1:4" x14ac:dyDescent="0.25">
      <c r="A274" s="19" t="s">
        <v>144</v>
      </c>
      <c r="B274" s="19" t="s">
        <v>84</v>
      </c>
      <c r="C274" s="19" t="s">
        <v>72</v>
      </c>
      <c r="D274" s="52" t="s">
        <v>31</v>
      </c>
    </row>
    <row r="275" spans="1:4" x14ac:dyDescent="0.25">
      <c r="A275" s="19" t="s">
        <v>144</v>
      </c>
      <c r="B275" s="19" t="s">
        <v>84</v>
      </c>
      <c r="C275" s="19" t="s">
        <v>77</v>
      </c>
      <c r="D275" s="52" t="s">
        <v>31</v>
      </c>
    </row>
    <row r="276" spans="1:4" x14ac:dyDescent="0.25">
      <c r="A276" s="19" t="s">
        <v>145</v>
      </c>
      <c r="B276" s="19" t="s">
        <v>82</v>
      </c>
      <c r="C276" s="19" t="s">
        <v>72</v>
      </c>
      <c r="D276" s="52">
        <v>3.6999999999999998E-2</v>
      </c>
    </row>
    <row r="277" spans="1:4" x14ac:dyDescent="0.25">
      <c r="A277" s="19" t="s">
        <v>145</v>
      </c>
      <c r="B277" s="19" t="s">
        <v>82</v>
      </c>
      <c r="C277" s="19" t="s">
        <v>73</v>
      </c>
      <c r="D277" s="52" t="s">
        <v>31</v>
      </c>
    </row>
    <row r="278" spans="1:4" x14ac:dyDescent="0.25">
      <c r="A278" s="19" t="s">
        <v>145</v>
      </c>
      <c r="B278" s="19" t="s">
        <v>82</v>
      </c>
      <c r="C278" s="19" t="s">
        <v>74</v>
      </c>
      <c r="D278" s="52">
        <v>7.0000000000000007E-2</v>
      </c>
    </row>
    <row r="279" spans="1:4" x14ac:dyDescent="0.25">
      <c r="A279" s="19" t="s">
        <v>145</v>
      </c>
      <c r="B279" s="19" t="s">
        <v>82</v>
      </c>
      <c r="C279" s="19" t="s">
        <v>75</v>
      </c>
      <c r="D279" s="52" t="s">
        <v>31</v>
      </c>
    </row>
    <row r="280" spans="1:4" x14ac:dyDescent="0.25">
      <c r="A280" s="19" t="s">
        <v>145</v>
      </c>
      <c r="B280" s="19" t="s">
        <v>82</v>
      </c>
      <c r="C280" s="19" t="s">
        <v>76</v>
      </c>
      <c r="D280" s="52">
        <v>9.2999999999999999E-2</v>
      </c>
    </row>
    <row r="281" spans="1:4" x14ac:dyDescent="0.25">
      <c r="A281" s="19" t="s">
        <v>145</v>
      </c>
      <c r="B281" s="19" t="s">
        <v>82</v>
      </c>
      <c r="C281" s="19" t="s">
        <v>77</v>
      </c>
      <c r="D281" s="52">
        <v>2.3E-2</v>
      </c>
    </row>
    <row r="282" spans="1:4" x14ac:dyDescent="0.25">
      <c r="A282" s="19" t="s">
        <v>145</v>
      </c>
      <c r="B282" s="19" t="s">
        <v>83</v>
      </c>
      <c r="C282" s="19" t="s">
        <v>72</v>
      </c>
      <c r="D282" s="52" t="s">
        <v>31</v>
      </c>
    </row>
    <row r="283" spans="1:4" x14ac:dyDescent="0.25">
      <c r="A283" s="19" t="s">
        <v>145</v>
      </c>
      <c r="B283" s="19" t="s">
        <v>83</v>
      </c>
      <c r="C283" s="19" t="s">
        <v>74</v>
      </c>
      <c r="D283" s="52" t="s">
        <v>31</v>
      </c>
    </row>
    <row r="284" spans="1:4" x14ac:dyDescent="0.25">
      <c r="A284" s="19" t="s">
        <v>145</v>
      </c>
      <c r="B284" s="19" t="s">
        <v>83</v>
      </c>
      <c r="C284" s="19" t="s">
        <v>75</v>
      </c>
      <c r="D284" s="52" t="s">
        <v>31</v>
      </c>
    </row>
    <row r="285" spans="1:4" x14ac:dyDescent="0.25">
      <c r="A285" s="19" t="s">
        <v>145</v>
      </c>
      <c r="B285" s="19" t="s">
        <v>83</v>
      </c>
      <c r="C285" s="19" t="s">
        <v>77</v>
      </c>
      <c r="D285" s="52">
        <v>3.1E-2</v>
      </c>
    </row>
    <row r="286" spans="1:4" x14ac:dyDescent="0.25">
      <c r="A286" s="19" t="s">
        <v>145</v>
      </c>
      <c r="B286" s="19" t="s">
        <v>84</v>
      </c>
      <c r="C286" s="19" t="s">
        <v>72</v>
      </c>
      <c r="D286" s="52">
        <v>1.7999999999999999E-2</v>
      </c>
    </row>
    <row r="287" spans="1:4" x14ac:dyDescent="0.25">
      <c r="A287" s="19" t="s">
        <v>145</v>
      </c>
      <c r="B287" s="19" t="s">
        <v>84</v>
      </c>
      <c r="C287" s="19" t="s">
        <v>73</v>
      </c>
      <c r="D287" s="52" t="s">
        <v>31</v>
      </c>
    </row>
    <row r="288" spans="1:4" x14ac:dyDescent="0.25">
      <c r="A288" s="19" t="s">
        <v>145</v>
      </c>
      <c r="B288" s="19" t="s">
        <v>84</v>
      </c>
      <c r="C288" s="19" t="s">
        <v>74</v>
      </c>
      <c r="D288" s="52" t="s">
        <v>31</v>
      </c>
    </row>
    <row r="289" spans="1:4" x14ac:dyDescent="0.25">
      <c r="A289" s="19" t="s">
        <v>145</v>
      </c>
      <c r="B289" s="19" t="s">
        <v>84</v>
      </c>
      <c r="C289" s="19" t="s">
        <v>75</v>
      </c>
      <c r="D289" s="52" t="s">
        <v>31</v>
      </c>
    </row>
    <row r="290" spans="1:4" x14ac:dyDescent="0.25">
      <c r="A290" s="19" t="s">
        <v>145</v>
      </c>
      <c r="B290" s="19" t="s">
        <v>84</v>
      </c>
      <c r="C290" s="19" t="s">
        <v>76</v>
      </c>
      <c r="D290" s="52">
        <v>2.3E-2</v>
      </c>
    </row>
    <row r="291" spans="1:4" x14ac:dyDescent="0.25">
      <c r="A291" s="19" t="s">
        <v>145</v>
      </c>
      <c r="B291" s="19" t="s">
        <v>84</v>
      </c>
      <c r="C291" s="19" t="s">
        <v>77</v>
      </c>
      <c r="D291" s="52">
        <v>2.3E-2</v>
      </c>
    </row>
    <row r="292" spans="1:4" x14ac:dyDescent="0.25">
      <c r="A292" s="19" t="s">
        <v>146</v>
      </c>
      <c r="B292" s="19" t="s">
        <v>82</v>
      </c>
      <c r="C292" s="19" t="s">
        <v>72</v>
      </c>
      <c r="D292" s="52">
        <v>0.28399999999999997</v>
      </c>
    </row>
    <row r="293" spans="1:4" x14ac:dyDescent="0.25">
      <c r="A293" s="19" t="s">
        <v>146</v>
      </c>
      <c r="B293" s="19" t="s">
        <v>82</v>
      </c>
      <c r="C293" s="19" t="s">
        <v>73</v>
      </c>
      <c r="D293" s="52">
        <v>0.17100000000000001</v>
      </c>
    </row>
    <row r="294" spans="1:4" x14ac:dyDescent="0.25">
      <c r="A294" s="19" t="s">
        <v>146</v>
      </c>
      <c r="B294" s="19" t="s">
        <v>82</v>
      </c>
      <c r="C294" s="19" t="s">
        <v>74</v>
      </c>
      <c r="D294" s="52">
        <v>0.18</v>
      </c>
    </row>
    <row r="295" spans="1:4" x14ac:dyDescent="0.25">
      <c r="A295" s="19" t="s">
        <v>146</v>
      </c>
      <c r="B295" s="19" t="s">
        <v>82</v>
      </c>
      <c r="C295" s="19" t="s">
        <v>75</v>
      </c>
      <c r="D295" s="52">
        <v>0.29899999999999999</v>
      </c>
    </row>
    <row r="296" spans="1:4" x14ac:dyDescent="0.25">
      <c r="A296" s="19" t="s">
        <v>146</v>
      </c>
      <c r="B296" s="19" t="s">
        <v>82</v>
      </c>
      <c r="C296" s="19" t="s">
        <v>76</v>
      </c>
      <c r="D296" s="52">
        <v>0.24099999999999999</v>
      </c>
    </row>
    <row r="297" spans="1:4" x14ac:dyDescent="0.25">
      <c r="A297" s="19" t="s">
        <v>146</v>
      </c>
      <c r="B297" s="19" t="s">
        <v>82</v>
      </c>
      <c r="C297" s="19" t="s">
        <v>77</v>
      </c>
      <c r="D297" s="52">
        <v>0.27600000000000002</v>
      </c>
    </row>
    <row r="298" spans="1:4" x14ac:dyDescent="0.25">
      <c r="A298" s="19" t="s">
        <v>146</v>
      </c>
      <c r="B298" s="19" t="s">
        <v>83</v>
      </c>
      <c r="C298" s="19" t="s">
        <v>72</v>
      </c>
      <c r="D298" s="52">
        <v>0.36699999999999999</v>
      </c>
    </row>
    <row r="299" spans="1:4" x14ac:dyDescent="0.25">
      <c r="A299" s="19" t="s">
        <v>146</v>
      </c>
      <c r="B299" s="19" t="s">
        <v>83</v>
      </c>
      <c r="C299" s="19" t="s">
        <v>73</v>
      </c>
      <c r="D299" s="52" t="s">
        <v>31</v>
      </c>
    </row>
    <row r="300" spans="1:4" x14ac:dyDescent="0.25">
      <c r="A300" s="19" t="s">
        <v>146</v>
      </c>
      <c r="B300" s="19" t="s">
        <v>83</v>
      </c>
      <c r="C300" s="19" t="s">
        <v>74</v>
      </c>
      <c r="D300" s="52" t="s">
        <v>31</v>
      </c>
    </row>
    <row r="301" spans="1:4" x14ac:dyDescent="0.25">
      <c r="A301" s="19" t="s">
        <v>146</v>
      </c>
      <c r="B301" s="19" t="s">
        <v>83</v>
      </c>
      <c r="C301" s="19" t="s">
        <v>75</v>
      </c>
      <c r="D301" s="52">
        <v>0.435</v>
      </c>
    </row>
    <row r="302" spans="1:4" x14ac:dyDescent="0.25">
      <c r="A302" s="19" t="s">
        <v>146</v>
      </c>
      <c r="B302" s="19" t="s">
        <v>83</v>
      </c>
      <c r="C302" s="19" t="s">
        <v>76</v>
      </c>
      <c r="D302" s="52" t="s">
        <v>31</v>
      </c>
    </row>
    <row r="303" spans="1:4" x14ac:dyDescent="0.25">
      <c r="A303" s="19" t="s">
        <v>146</v>
      </c>
      <c r="B303" s="19" t="s">
        <v>83</v>
      </c>
      <c r="C303" s="19" t="s">
        <v>77</v>
      </c>
      <c r="D303" s="52">
        <v>0.39200000000000002</v>
      </c>
    </row>
    <row r="304" spans="1:4" x14ac:dyDescent="0.25">
      <c r="A304" s="19" t="s">
        <v>146</v>
      </c>
      <c r="B304" s="19" t="s">
        <v>84</v>
      </c>
      <c r="C304" s="19" t="s">
        <v>72</v>
      </c>
      <c r="D304" s="52">
        <v>0.41899999999999998</v>
      </c>
    </row>
    <row r="305" spans="1:4" x14ac:dyDescent="0.25">
      <c r="A305" s="19" t="s">
        <v>146</v>
      </c>
      <c r="B305" s="19" t="s">
        <v>84</v>
      </c>
      <c r="C305" s="19" t="s">
        <v>73</v>
      </c>
      <c r="D305" s="52">
        <v>0.44400000000000001</v>
      </c>
    </row>
    <row r="306" spans="1:4" x14ac:dyDescent="0.25">
      <c r="A306" s="19" t="s">
        <v>146</v>
      </c>
      <c r="B306" s="19" t="s">
        <v>84</v>
      </c>
      <c r="C306" s="19" t="s">
        <v>74</v>
      </c>
      <c r="D306" s="52">
        <v>0.45300000000000001</v>
      </c>
    </row>
    <row r="307" spans="1:4" x14ac:dyDescent="0.25">
      <c r="A307" s="19" t="s">
        <v>146</v>
      </c>
      <c r="B307" s="19" t="s">
        <v>84</v>
      </c>
      <c r="C307" s="19" t="s">
        <v>75</v>
      </c>
      <c r="D307" s="52">
        <v>0.48399999999999999</v>
      </c>
    </row>
    <row r="308" spans="1:4" x14ac:dyDescent="0.25">
      <c r="A308" s="19" t="s">
        <v>146</v>
      </c>
      <c r="B308" s="19" t="s">
        <v>84</v>
      </c>
      <c r="C308" s="19" t="s">
        <v>76</v>
      </c>
      <c r="D308" s="52">
        <v>0.47599999999999998</v>
      </c>
    </row>
    <row r="309" spans="1:4" x14ac:dyDescent="0.25">
      <c r="A309" s="19" t="s">
        <v>146</v>
      </c>
      <c r="B309" s="19" t="s">
        <v>84</v>
      </c>
      <c r="C309" s="19" t="s">
        <v>77</v>
      </c>
      <c r="D309" s="52">
        <v>0.44800000000000001</v>
      </c>
    </row>
    <row r="310" spans="1:4" x14ac:dyDescent="0.25">
      <c r="A310" s="19" t="s">
        <v>148</v>
      </c>
      <c r="B310" s="19" t="s">
        <v>82</v>
      </c>
      <c r="C310" s="19" t="s">
        <v>72</v>
      </c>
      <c r="D310" s="52">
        <v>2.7E-2</v>
      </c>
    </row>
    <row r="311" spans="1:4" x14ac:dyDescent="0.25">
      <c r="A311" s="19" t="s">
        <v>148</v>
      </c>
      <c r="B311" s="19" t="s">
        <v>82</v>
      </c>
      <c r="C311" s="19" t="s">
        <v>74</v>
      </c>
      <c r="D311" s="52" t="s">
        <v>31</v>
      </c>
    </row>
    <row r="312" spans="1:4" x14ac:dyDescent="0.25">
      <c r="A312" s="19" t="s">
        <v>148</v>
      </c>
      <c r="B312" s="19" t="s">
        <v>82</v>
      </c>
      <c r="C312" s="19" t="s">
        <v>75</v>
      </c>
      <c r="D312" s="52" t="s">
        <v>31</v>
      </c>
    </row>
    <row r="313" spans="1:4" x14ac:dyDescent="0.25">
      <c r="A313" s="19" t="s">
        <v>148</v>
      </c>
      <c r="B313" s="19" t="s">
        <v>82</v>
      </c>
      <c r="C313" s="19" t="s">
        <v>76</v>
      </c>
      <c r="D313" s="52" t="s">
        <v>31</v>
      </c>
    </row>
    <row r="314" spans="1:4" x14ac:dyDescent="0.25">
      <c r="A314" s="19" t="s">
        <v>148</v>
      </c>
      <c r="B314" s="19" t="s">
        <v>82</v>
      </c>
      <c r="C314" s="19" t="s">
        <v>77</v>
      </c>
      <c r="D314" s="52">
        <v>4.0000000000000001E-3</v>
      </c>
    </row>
    <row r="315" spans="1:4" x14ac:dyDescent="0.25">
      <c r="A315" s="19" t="s">
        <v>148</v>
      </c>
      <c r="B315" s="19" t="s">
        <v>83</v>
      </c>
      <c r="C315" s="19" t="s">
        <v>74</v>
      </c>
      <c r="D315" s="52" t="s">
        <v>31</v>
      </c>
    </row>
    <row r="316" spans="1:4" x14ac:dyDescent="0.25">
      <c r="A316" s="19" t="s">
        <v>148</v>
      </c>
      <c r="B316" s="19" t="s">
        <v>83</v>
      </c>
      <c r="C316" s="19" t="s">
        <v>76</v>
      </c>
      <c r="D316" s="52" t="s">
        <v>31</v>
      </c>
    </row>
    <row r="317" spans="1:4" x14ac:dyDescent="0.25">
      <c r="A317" s="19" t="s">
        <v>148</v>
      </c>
      <c r="B317" s="19" t="s">
        <v>83</v>
      </c>
      <c r="C317" s="19" t="s">
        <v>77</v>
      </c>
      <c r="D317" s="52">
        <v>1.7000000000000001E-2</v>
      </c>
    </row>
    <row r="318" spans="1:4" x14ac:dyDescent="0.25">
      <c r="A318" s="19" t="s">
        <v>148</v>
      </c>
      <c r="B318" s="19" t="s">
        <v>84</v>
      </c>
      <c r="C318" s="19" t="s">
        <v>72</v>
      </c>
      <c r="D318" s="52">
        <v>0.04</v>
      </c>
    </row>
    <row r="319" spans="1:4" x14ac:dyDescent="0.25">
      <c r="A319" s="19" t="s">
        <v>148</v>
      </c>
      <c r="B319" s="19" t="s">
        <v>84</v>
      </c>
      <c r="C319" s="19" t="s">
        <v>73</v>
      </c>
      <c r="D319" s="52">
        <v>3.7999999999999999E-2</v>
      </c>
    </row>
    <row r="320" spans="1:4" x14ac:dyDescent="0.25">
      <c r="A320" s="19" t="s">
        <v>148</v>
      </c>
      <c r="B320" s="19" t="s">
        <v>84</v>
      </c>
      <c r="C320" s="19" t="s">
        <v>74</v>
      </c>
      <c r="D320" s="52">
        <v>7.8E-2</v>
      </c>
    </row>
    <row r="321" spans="1:4" x14ac:dyDescent="0.25">
      <c r="A321" s="19" t="s">
        <v>148</v>
      </c>
      <c r="B321" s="19" t="s">
        <v>84</v>
      </c>
      <c r="C321" s="19" t="s">
        <v>75</v>
      </c>
      <c r="D321" s="52">
        <v>3.6999999999999998E-2</v>
      </c>
    </row>
    <row r="322" spans="1:4" x14ac:dyDescent="0.25">
      <c r="A322" s="19" t="s">
        <v>148</v>
      </c>
      <c r="B322" s="19" t="s">
        <v>84</v>
      </c>
      <c r="C322" s="19" t="s">
        <v>76</v>
      </c>
      <c r="D322" s="52">
        <v>4.9000000000000002E-2</v>
      </c>
    </row>
    <row r="323" spans="1:4" x14ac:dyDescent="0.25">
      <c r="A323" s="19" t="s">
        <v>148</v>
      </c>
      <c r="B323" s="19" t="s">
        <v>84</v>
      </c>
      <c r="C323" s="19" t="s">
        <v>77</v>
      </c>
      <c r="D323" s="52">
        <v>1.7999999999999999E-2</v>
      </c>
    </row>
    <row r="324" spans="1:4" x14ac:dyDescent="0.25">
      <c r="A324" s="19" t="s">
        <v>35</v>
      </c>
      <c r="B324" s="19" t="s">
        <v>82</v>
      </c>
      <c r="C324" s="19" t="s">
        <v>72</v>
      </c>
      <c r="D324" s="52">
        <v>7.8E-2</v>
      </c>
    </row>
    <row r="325" spans="1:4" x14ac:dyDescent="0.25">
      <c r="A325" s="19" t="s">
        <v>35</v>
      </c>
      <c r="B325" s="19" t="s">
        <v>82</v>
      </c>
      <c r="C325" s="19" t="s">
        <v>73</v>
      </c>
      <c r="D325" s="52" t="s">
        <v>31</v>
      </c>
    </row>
    <row r="326" spans="1:4" x14ac:dyDescent="0.25">
      <c r="A326" s="19" t="s">
        <v>35</v>
      </c>
      <c r="B326" s="19" t="s">
        <v>82</v>
      </c>
      <c r="C326" s="19" t="s">
        <v>74</v>
      </c>
      <c r="D326" s="52">
        <v>0.09</v>
      </c>
    </row>
    <row r="327" spans="1:4" x14ac:dyDescent="0.25">
      <c r="A327" s="19" t="s">
        <v>35</v>
      </c>
      <c r="B327" s="19" t="s">
        <v>82</v>
      </c>
      <c r="C327" s="19" t="s">
        <v>75</v>
      </c>
      <c r="D327" s="52">
        <v>0.28199999999999997</v>
      </c>
    </row>
    <row r="328" spans="1:4" x14ac:dyDescent="0.25">
      <c r="A328" s="19" t="s">
        <v>35</v>
      </c>
      <c r="B328" s="19" t="s">
        <v>82</v>
      </c>
      <c r="C328" s="19" t="s">
        <v>76</v>
      </c>
      <c r="D328" s="52" t="s">
        <v>31</v>
      </c>
    </row>
    <row r="329" spans="1:4" x14ac:dyDescent="0.25">
      <c r="A329" s="19" t="s">
        <v>35</v>
      </c>
      <c r="B329" s="19" t="s">
        <v>82</v>
      </c>
      <c r="C329" s="19" t="s">
        <v>77</v>
      </c>
      <c r="D329" s="52">
        <v>0.30199999999999999</v>
      </c>
    </row>
    <row r="330" spans="1:4" x14ac:dyDescent="0.25">
      <c r="A330" s="19" t="s">
        <v>35</v>
      </c>
      <c r="B330" s="19" t="s">
        <v>83</v>
      </c>
      <c r="C330" s="19" t="s">
        <v>73</v>
      </c>
      <c r="D330" s="52" t="s">
        <v>31</v>
      </c>
    </row>
    <row r="331" spans="1:4" x14ac:dyDescent="0.25">
      <c r="A331" s="19" t="s">
        <v>35</v>
      </c>
      <c r="B331" s="19" t="s">
        <v>83</v>
      </c>
      <c r="C331" s="19" t="s">
        <v>75</v>
      </c>
      <c r="D331" s="52" t="s">
        <v>31</v>
      </c>
    </row>
    <row r="332" spans="1:4" x14ac:dyDescent="0.25">
      <c r="A332" s="19" t="s">
        <v>35</v>
      </c>
      <c r="B332" s="19" t="s">
        <v>83</v>
      </c>
      <c r="C332" s="19" t="s">
        <v>76</v>
      </c>
      <c r="D332" s="52" t="s">
        <v>31</v>
      </c>
    </row>
    <row r="333" spans="1:4" x14ac:dyDescent="0.25">
      <c r="A333" s="19" t="s">
        <v>35</v>
      </c>
      <c r="B333" s="19" t="s">
        <v>83</v>
      </c>
      <c r="C333" s="19" t="s">
        <v>77</v>
      </c>
      <c r="D333" s="52">
        <v>4.4999999999999998E-2</v>
      </c>
    </row>
    <row r="334" spans="1:4" x14ac:dyDescent="0.25">
      <c r="A334" s="19" t="s">
        <v>35</v>
      </c>
      <c r="B334" s="19" t="s">
        <v>84</v>
      </c>
      <c r="C334" s="19" t="s">
        <v>72</v>
      </c>
      <c r="D334" s="52">
        <v>8.3000000000000004E-2</v>
      </c>
    </row>
    <row r="335" spans="1:4" x14ac:dyDescent="0.25">
      <c r="A335" s="19" t="s">
        <v>35</v>
      </c>
      <c r="B335" s="19" t="s">
        <v>84</v>
      </c>
      <c r="C335" s="19" t="s">
        <v>73</v>
      </c>
      <c r="D335" s="52">
        <v>4.1000000000000002E-2</v>
      </c>
    </row>
    <row r="336" spans="1:4" x14ac:dyDescent="0.25">
      <c r="A336" s="19" t="s">
        <v>35</v>
      </c>
      <c r="B336" s="19" t="s">
        <v>84</v>
      </c>
      <c r="C336" s="19" t="s">
        <v>74</v>
      </c>
      <c r="D336" s="52">
        <v>0.125</v>
      </c>
    </row>
    <row r="337" spans="1:4" x14ac:dyDescent="0.25">
      <c r="A337" s="19" t="s">
        <v>35</v>
      </c>
      <c r="B337" s="19" t="s">
        <v>84</v>
      </c>
      <c r="C337" s="19" t="s">
        <v>75</v>
      </c>
      <c r="D337" s="52">
        <v>3.2000000000000001E-2</v>
      </c>
    </row>
    <row r="338" spans="1:4" x14ac:dyDescent="0.25">
      <c r="A338" s="19" t="s">
        <v>35</v>
      </c>
      <c r="B338" s="19" t="s">
        <v>84</v>
      </c>
      <c r="C338" s="19" t="s">
        <v>76</v>
      </c>
      <c r="D338" s="52">
        <v>4.1000000000000002E-2</v>
      </c>
    </row>
    <row r="339" spans="1:4" x14ac:dyDescent="0.25">
      <c r="A339" s="19" t="s">
        <v>35</v>
      </c>
      <c r="B339" s="19" t="s">
        <v>84</v>
      </c>
      <c r="C339" s="19" t="s">
        <v>77</v>
      </c>
      <c r="D339" s="52">
        <v>0.10299999999999999</v>
      </c>
    </row>
    <row r="340" spans="1:4" x14ac:dyDescent="0.25">
      <c r="A340" s="19" t="s">
        <v>153</v>
      </c>
      <c r="B340" s="19" t="s">
        <v>82</v>
      </c>
      <c r="C340" s="19" t="s">
        <v>72</v>
      </c>
      <c r="D340" s="52">
        <v>1.6E-2</v>
      </c>
    </row>
    <row r="341" spans="1:4" x14ac:dyDescent="0.25">
      <c r="A341" s="19" t="s">
        <v>153</v>
      </c>
      <c r="B341" s="19" t="s">
        <v>82</v>
      </c>
      <c r="C341" s="19" t="s">
        <v>73</v>
      </c>
      <c r="D341" s="52" t="s">
        <v>31</v>
      </c>
    </row>
    <row r="342" spans="1:4" x14ac:dyDescent="0.25">
      <c r="A342" s="19" t="s">
        <v>153</v>
      </c>
      <c r="B342" s="19" t="s">
        <v>82</v>
      </c>
      <c r="C342" s="19" t="s">
        <v>74</v>
      </c>
      <c r="D342" s="52" t="s">
        <v>31</v>
      </c>
    </row>
    <row r="343" spans="1:4" x14ac:dyDescent="0.25">
      <c r="A343" s="19" t="s">
        <v>153</v>
      </c>
      <c r="B343" s="19" t="s">
        <v>82</v>
      </c>
      <c r="C343" s="19" t="s">
        <v>75</v>
      </c>
      <c r="D343" s="52">
        <v>2.9000000000000001E-2</v>
      </c>
    </row>
    <row r="344" spans="1:4" x14ac:dyDescent="0.25">
      <c r="A344" s="19" t="s">
        <v>153</v>
      </c>
      <c r="B344" s="19" t="s">
        <v>82</v>
      </c>
      <c r="C344" s="19" t="s">
        <v>76</v>
      </c>
      <c r="D344" s="52" t="s">
        <v>31</v>
      </c>
    </row>
    <row r="345" spans="1:4" x14ac:dyDescent="0.25">
      <c r="A345" s="19" t="s">
        <v>153</v>
      </c>
      <c r="B345" s="19" t="s">
        <v>82</v>
      </c>
      <c r="C345" s="19" t="s">
        <v>77</v>
      </c>
      <c r="D345" s="52">
        <v>1.2999999999999999E-2</v>
      </c>
    </row>
    <row r="346" spans="1:4" x14ac:dyDescent="0.25">
      <c r="A346" s="19" t="s">
        <v>153</v>
      </c>
      <c r="B346" s="19" t="s">
        <v>83</v>
      </c>
      <c r="C346" s="19" t="s">
        <v>74</v>
      </c>
      <c r="D346" s="52" t="s">
        <v>31</v>
      </c>
    </row>
    <row r="347" spans="1:4" x14ac:dyDescent="0.25">
      <c r="A347" s="19" t="s">
        <v>153</v>
      </c>
      <c r="B347" s="19" t="s">
        <v>83</v>
      </c>
      <c r="C347" s="19" t="s">
        <v>75</v>
      </c>
      <c r="D347" s="52" t="s">
        <v>31</v>
      </c>
    </row>
    <row r="348" spans="1:4" x14ac:dyDescent="0.25">
      <c r="A348" s="19" t="s">
        <v>153</v>
      </c>
      <c r="B348" s="19" t="s">
        <v>83</v>
      </c>
      <c r="C348" s="19" t="s">
        <v>76</v>
      </c>
      <c r="D348" s="52" t="s">
        <v>31</v>
      </c>
    </row>
    <row r="349" spans="1:4" x14ac:dyDescent="0.25">
      <c r="A349" s="19" t="s">
        <v>153</v>
      </c>
      <c r="B349" s="19" t="s">
        <v>83</v>
      </c>
      <c r="C349" s="19" t="s">
        <v>77</v>
      </c>
      <c r="D349" s="52">
        <v>2.4E-2</v>
      </c>
    </row>
    <row r="350" spans="1:4" x14ac:dyDescent="0.25">
      <c r="A350" s="19" t="s">
        <v>153</v>
      </c>
      <c r="B350" s="19" t="s">
        <v>84</v>
      </c>
      <c r="C350" s="19" t="s">
        <v>72</v>
      </c>
      <c r="D350" s="52">
        <v>3.9E-2</v>
      </c>
    </row>
    <row r="351" spans="1:4" x14ac:dyDescent="0.25">
      <c r="A351" s="19" t="s">
        <v>153</v>
      </c>
      <c r="B351" s="19" t="s">
        <v>84</v>
      </c>
      <c r="C351" s="19" t="s">
        <v>73</v>
      </c>
      <c r="D351" s="52">
        <v>7.0999999999999994E-2</v>
      </c>
    </row>
    <row r="352" spans="1:4" x14ac:dyDescent="0.25">
      <c r="A352" s="19" t="s">
        <v>153</v>
      </c>
      <c r="B352" s="19" t="s">
        <v>84</v>
      </c>
      <c r="C352" s="19" t="s">
        <v>74</v>
      </c>
      <c r="D352" s="52" t="s">
        <v>31</v>
      </c>
    </row>
    <row r="353" spans="1:4" x14ac:dyDescent="0.25">
      <c r="A353" s="19" t="s">
        <v>153</v>
      </c>
      <c r="B353" s="19" t="s">
        <v>84</v>
      </c>
      <c r="C353" s="19" t="s">
        <v>75</v>
      </c>
      <c r="D353" s="52">
        <v>5.2999999999999999E-2</v>
      </c>
    </row>
    <row r="354" spans="1:4" x14ac:dyDescent="0.25">
      <c r="A354" s="19" t="s">
        <v>153</v>
      </c>
      <c r="B354" s="19" t="s">
        <v>84</v>
      </c>
      <c r="C354" s="19" t="s">
        <v>76</v>
      </c>
      <c r="D354" s="52">
        <v>4.1000000000000002E-2</v>
      </c>
    </row>
    <row r="355" spans="1:4" x14ac:dyDescent="0.25">
      <c r="A355" s="19" t="s">
        <v>153</v>
      </c>
      <c r="B355" s="19" t="s">
        <v>84</v>
      </c>
      <c r="C355" s="19" t="s">
        <v>77</v>
      </c>
      <c r="D355" s="52">
        <v>0.04</v>
      </c>
    </row>
    <row r="356" spans="1:4" x14ac:dyDescent="0.25">
      <c r="A356" s="19" t="s">
        <v>155</v>
      </c>
      <c r="B356" s="19" t="s">
        <v>82</v>
      </c>
      <c r="C356" s="19" t="s">
        <v>72</v>
      </c>
      <c r="D356" s="52">
        <v>2.3E-2</v>
      </c>
    </row>
    <row r="357" spans="1:4" x14ac:dyDescent="0.25">
      <c r="A357" s="19" t="s">
        <v>155</v>
      </c>
      <c r="B357" s="19" t="s">
        <v>82</v>
      </c>
      <c r="C357" s="19" t="s">
        <v>73</v>
      </c>
      <c r="D357" s="52" t="s">
        <v>31</v>
      </c>
    </row>
    <row r="358" spans="1:4" x14ac:dyDescent="0.25">
      <c r="A358" s="19" t="s">
        <v>155</v>
      </c>
      <c r="B358" s="19" t="s">
        <v>82</v>
      </c>
      <c r="C358" s="19" t="s">
        <v>74</v>
      </c>
      <c r="D358" s="52" t="s">
        <v>31</v>
      </c>
    </row>
    <row r="359" spans="1:4" x14ac:dyDescent="0.25">
      <c r="A359" s="19" t="s">
        <v>155</v>
      </c>
      <c r="B359" s="19" t="s">
        <v>82</v>
      </c>
      <c r="C359" s="19" t="s">
        <v>75</v>
      </c>
      <c r="D359" s="52" t="s">
        <v>31</v>
      </c>
    </row>
    <row r="360" spans="1:4" x14ac:dyDescent="0.25">
      <c r="A360" s="19" t="s">
        <v>155</v>
      </c>
      <c r="B360" s="19" t="s">
        <v>82</v>
      </c>
      <c r="C360" s="19" t="s">
        <v>76</v>
      </c>
      <c r="D360" s="52" t="s">
        <v>31</v>
      </c>
    </row>
    <row r="361" spans="1:4" x14ac:dyDescent="0.25">
      <c r="A361" s="19" t="s">
        <v>155</v>
      </c>
      <c r="B361" s="19" t="s">
        <v>82</v>
      </c>
      <c r="C361" s="19" t="s">
        <v>77</v>
      </c>
      <c r="D361" s="52">
        <v>1.2999999999999999E-2</v>
      </c>
    </row>
    <row r="362" spans="1:4" x14ac:dyDescent="0.25">
      <c r="A362" s="19" t="s">
        <v>155</v>
      </c>
      <c r="B362" s="19" t="s">
        <v>83</v>
      </c>
      <c r="C362" s="19" t="s">
        <v>72</v>
      </c>
      <c r="D362" s="52" t="s">
        <v>31</v>
      </c>
    </row>
    <row r="363" spans="1:4" x14ac:dyDescent="0.25">
      <c r="A363" s="19" t="s">
        <v>155</v>
      </c>
      <c r="B363" s="19" t="s">
        <v>83</v>
      </c>
      <c r="C363" s="19" t="s">
        <v>75</v>
      </c>
      <c r="D363" s="52" t="s">
        <v>31</v>
      </c>
    </row>
    <row r="364" spans="1:4" x14ac:dyDescent="0.25">
      <c r="A364" s="19" t="s">
        <v>155</v>
      </c>
      <c r="B364" s="19" t="s">
        <v>83</v>
      </c>
      <c r="C364" s="19" t="s">
        <v>77</v>
      </c>
      <c r="D364" s="52">
        <v>1.7999999999999999E-2</v>
      </c>
    </row>
    <row r="365" spans="1:4" x14ac:dyDescent="0.25">
      <c r="A365" s="19" t="s">
        <v>155</v>
      </c>
      <c r="B365" s="19" t="s">
        <v>84</v>
      </c>
      <c r="C365" s="19" t="s">
        <v>72</v>
      </c>
      <c r="D365" s="52">
        <v>1.7999999999999999E-2</v>
      </c>
    </row>
    <row r="366" spans="1:4" x14ac:dyDescent="0.25">
      <c r="A366" s="19" t="s">
        <v>155</v>
      </c>
      <c r="B366" s="19" t="s">
        <v>84</v>
      </c>
      <c r="C366" s="19" t="s">
        <v>73</v>
      </c>
      <c r="D366" s="52" t="s">
        <v>31</v>
      </c>
    </row>
    <row r="367" spans="1:4" x14ac:dyDescent="0.25">
      <c r="A367" s="19" t="s">
        <v>155</v>
      </c>
      <c r="B367" s="19" t="s">
        <v>84</v>
      </c>
      <c r="C367" s="19" t="s">
        <v>74</v>
      </c>
      <c r="D367" s="52" t="s">
        <v>31</v>
      </c>
    </row>
    <row r="368" spans="1:4" x14ac:dyDescent="0.25">
      <c r="A368" s="19" t="s">
        <v>155</v>
      </c>
      <c r="B368" s="19" t="s">
        <v>84</v>
      </c>
      <c r="C368" s="19" t="s">
        <v>75</v>
      </c>
      <c r="D368" s="52" t="s">
        <v>31</v>
      </c>
    </row>
    <row r="369" spans="1:4" x14ac:dyDescent="0.25">
      <c r="A369" s="19" t="s">
        <v>155</v>
      </c>
      <c r="B369" s="19" t="s">
        <v>84</v>
      </c>
      <c r="C369" s="19" t="s">
        <v>76</v>
      </c>
      <c r="D369" s="52">
        <v>2.8000000000000001E-2</v>
      </c>
    </row>
    <row r="370" spans="1:4" x14ac:dyDescent="0.25">
      <c r="A370" s="19" t="s">
        <v>155</v>
      </c>
      <c r="B370" s="19" t="s">
        <v>84</v>
      </c>
      <c r="C370" s="19" t="s">
        <v>77</v>
      </c>
      <c r="D370" s="52">
        <v>1.2999999999999999E-2</v>
      </c>
    </row>
    <row r="371" spans="1:4" x14ac:dyDescent="0.25">
      <c r="A371" s="19" t="s">
        <v>37</v>
      </c>
      <c r="B371" s="19" t="s">
        <v>82</v>
      </c>
      <c r="C371" s="19" t="s">
        <v>72</v>
      </c>
      <c r="D371" s="52">
        <v>0.06</v>
      </c>
    </row>
    <row r="372" spans="1:4" x14ac:dyDescent="0.25">
      <c r="A372" s="19" t="s">
        <v>37</v>
      </c>
      <c r="B372" s="19" t="s">
        <v>82</v>
      </c>
      <c r="C372" s="19" t="s">
        <v>73</v>
      </c>
      <c r="D372" s="52" t="s">
        <v>31</v>
      </c>
    </row>
    <row r="373" spans="1:4" x14ac:dyDescent="0.25">
      <c r="A373" s="19" t="s">
        <v>37</v>
      </c>
      <c r="B373" s="19" t="s">
        <v>82</v>
      </c>
      <c r="C373" s="19" t="s">
        <v>74</v>
      </c>
      <c r="D373" s="52">
        <v>0.1</v>
      </c>
    </row>
    <row r="374" spans="1:4" x14ac:dyDescent="0.25">
      <c r="A374" s="19" t="s">
        <v>37</v>
      </c>
      <c r="B374" s="19" t="s">
        <v>82</v>
      </c>
      <c r="C374" s="19" t="s">
        <v>75</v>
      </c>
      <c r="D374" s="52">
        <v>0.154</v>
      </c>
    </row>
    <row r="375" spans="1:4" x14ac:dyDescent="0.25">
      <c r="A375" s="19" t="s">
        <v>37</v>
      </c>
      <c r="B375" s="19" t="s">
        <v>82</v>
      </c>
      <c r="C375" s="19" t="s">
        <v>76</v>
      </c>
      <c r="D375" s="52" t="s">
        <v>31</v>
      </c>
    </row>
    <row r="376" spans="1:4" x14ac:dyDescent="0.25">
      <c r="A376" s="19" t="s">
        <v>37</v>
      </c>
      <c r="B376" s="19" t="s">
        <v>82</v>
      </c>
      <c r="C376" s="19" t="s">
        <v>77</v>
      </c>
      <c r="D376" s="52">
        <v>8.8999999999999996E-2</v>
      </c>
    </row>
    <row r="377" spans="1:4" x14ac:dyDescent="0.25">
      <c r="A377" s="19" t="s">
        <v>37</v>
      </c>
      <c r="B377" s="19" t="s">
        <v>83</v>
      </c>
      <c r="C377" s="19" t="s">
        <v>72</v>
      </c>
      <c r="D377" s="52" t="s">
        <v>31</v>
      </c>
    </row>
    <row r="378" spans="1:4" x14ac:dyDescent="0.25">
      <c r="A378" s="19" t="s">
        <v>37</v>
      </c>
      <c r="B378" s="19" t="s">
        <v>83</v>
      </c>
      <c r="C378" s="19" t="s">
        <v>73</v>
      </c>
      <c r="D378" s="52" t="s">
        <v>31</v>
      </c>
    </row>
    <row r="379" spans="1:4" x14ac:dyDescent="0.25">
      <c r="A379" s="19" t="s">
        <v>37</v>
      </c>
      <c r="B379" s="19" t="s">
        <v>83</v>
      </c>
      <c r="C379" s="19" t="s">
        <v>74</v>
      </c>
      <c r="D379" s="52" t="s">
        <v>31</v>
      </c>
    </row>
    <row r="380" spans="1:4" x14ac:dyDescent="0.25">
      <c r="A380" s="19" t="s">
        <v>37</v>
      </c>
      <c r="B380" s="19" t="s">
        <v>83</v>
      </c>
      <c r="C380" s="19" t="s">
        <v>75</v>
      </c>
      <c r="D380" s="52">
        <v>0.13</v>
      </c>
    </row>
    <row r="381" spans="1:4" x14ac:dyDescent="0.25">
      <c r="A381" s="19" t="s">
        <v>37</v>
      </c>
      <c r="B381" s="19" t="s">
        <v>83</v>
      </c>
      <c r="C381" s="19" t="s">
        <v>76</v>
      </c>
      <c r="D381" s="52" t="s">
        <v>31</v>
      </c>
    </row>
    <row r="382" spans="1:4" x14ac:dyDescent="0.25">
      <c r="A382" s="19" t="s">
        <v>37</v>
      </c>
      <c r="B382" s="19" t="s">
        <v>83</v>
      </c>
      <c r="C382" s="19" t="s">
        <v>77</v>
      </c>
      <c r="D382" s="52">
        <v>9.1999999999999998E-2</v>
      </c>
    </row>
    <row r="383" spans="1:4" x14ac:dyDescent="0.25">
      <c r="A383" s="19" t="s">
        <v>37</v>
      </c>
      <c r="B383" s="19" t="s">
        <v>84</v>
      </c>
      <c r="C383" s="19" t="s">
        <v>72</v>
      </c>
      <c r="D383" s="52">
        <v>0.104</v>
      </c>
    </row>
    <row r="384" spans="1:4" x14ac:dyDescent="0.25">
      <c r="A384" s="19" t="s">
        <v>37</v>
      </c>
      <c r="B384" s="19" t="s">
        <v>84</v>
      </c>
      <c r="C384" s="19" t="s">
        <v>73</v>
      </c>
      <c r="D384" s="52">
        <v>7.4999999999999997E-2</v>
      </c>
    </row>
    <row r="385" spans="1:4" x14ac:dyDescent="0.25">
      <c r="A385" s="19" t="s">
        <v>37</v>
      </c>
      <c r="B385" s="19" t="s">
        <v>84</v>
      </c>
      <c r="C385" s="19" t="s">
        <v>74</v>
      </c>
      <c r="D385" s="52" t="s">
        <v>31</v>
      </c>
    </row>
    <row r="386" spans="1:4" x14ac:dyDescent="0.25">
      <c r="A386" s="19" t="s">
        <v>37</v>
      </c>
      <c r="B386" s="19" t="s">
        <v>84</v>
      </c>
      <c r="C386" s="19" t="s">
        <v>75</v>
      </c>
      <c r="D386" s="52">
        <v>0.122</v>
      </c>
    </row>
    <row r="387" spans="1:4" x14ac:dyDescent="0.25">
      <c r="A387" s="19" t="s">
        <v>37</v>
      </c>
      <c r="B387" s="19" t="s">
        <v>84</v>
      </c>
      <c r="C387" s="19" t="s">
        <v>76</v>
      </c>
      <c r="D387" s="52">
        <v>6.9000000000000006E-2</v>
      </c>
    </row>
    <row r="388" spans="1:4" x14ac:dyDescent="0.25">
      <c r="A388" s="19" t="s">
        <v>37</v>
      </c>
      <c r="B388" s="19" t="s">
        <v>84</v>
      </c>
      <c r="C388" s="19" t="s">
        <v>77</v>
      </c>
      <c r="D388" s="52">
        <v>7.0999999999999994E-2</v>
      </c>
    </row>
    <row r="389" spans="1:4" x14ac:dyDescent="0.25">
      <c r="A389" s="19" t="s">
        <v>158</v>
      </c>
      <c r="B389" s="19" t="s">
        <v>82</v>
      </c>
      <c r="C389" s="19" t="s">
        <v>72</v>
      </c>
      <c r="D389" s="52">
        <v>0.107</v>
      </c>
    </row>
    <row r="390" spans="1:4" x14ac:dyDescent="0.25">
      <c r="A390" s="19" t="s">
        <v>158</v>
      </c>
      <c r="B390" s="19" t="s">
        <v>82</v>
      </c>
      <c r="C390" s="19" t="s">
        <v>73</v>
      </c>
      <c r="D390" s="52" t="s">
        <v>31</v>
      </c>
    </row>
    <row r="391" spans="1:4" x14ac:dyDescent="0.25">
      <c r="A391" s="19" t="s">
        <v>158</v>
      </c>
      <c r="B391" s="19" t="s">
        <v>82</v>
      </c>
      <c r="C391" s="19" t="s">
        <v>74</v>
      </c>
      <c r="D391" s="52">
        <v>0.08</v>
      </c>
    </row>
    <row r="392" spans="1:4" x14ac:dyDescent="0.25">
      <c r="A392" s="19" t="s">
        <v>158</v>
      </c>
      <c r="B392" s="19" t="s">
        <v>82</v>
      </c>
      <c r="C392" s="19" t="s">
        <v>75</v>
      </c>
      <c r="D392" s="52">
        <v>0.05</v>
      </c>
    </row>
    <row r="393" spans="1:4" x14ac:dyDescent="0.25">
      <c r="A393" s="19" t="s">
        <v>158</v>
      </c>
      <c r="B393" s="19" t="s">
        <v>82</v>
      </c>
      <c r="C393" s="19" t="s">
        <v>76</v>
      </c>
      <c r="D393" s="52">
        <v>9.2999999999999999E-2</v>
      </c>
    </row>
    <row r="394" spans="1:4" x14ac:dyDescent="0.25">
      <c r="A394" s="19" t="s">
        <v>158</v>
      </c>
      <c r="B394" s="19" t="s">
        <v>82</v>
      </c>
      <c r="C394" s="19" t="s">
        <v>77</v>
      </c>
      <c r="D394" s="52">
        <v>4.9000000000000002E-2</v>
      </c>
    </row>
    <row r="395" spans="1:4" x14ac:dyDescent="0.25">
      <c r="A395" s="19" t="s">
        <v>158</v>
      </c>
      <c r="B395" s="19" t="s">
        <v>83</v>
      </c>
      <c r="C395" s="19" t="s">
        <v>72</v>
      </c>
      <c r="D395" s="52">
        <v>0.14299999999999999</v>
      </c>
    </row>
    <row r="396" spans="1:4" x14ac:dyDescent="0.25">
      <c r="A396" s="19" t="s">
        <v>158</v>
      </c>
      <c r="B396" s="19" t="s">
        <v>83</v>
      </c>
      <c r="C396" s="19" t="s">
        <v>73</v>
      </c>
      <c r="D396" s="52" t="s">
        <v>31</v>
      </c>
    </row>
    <row r="397" spans="1:4" x14ac:dyDescent="0.25">
      <c r="A397" s="19" t="s">
        <v>158</v>
      </c>
      <c r="B397" s="19" t="s">
        <v>83</v>
      </c>
      <c r="C397" s="19" t="s">
        <v>74</v>
      </c>
      <c r="D397" s="52" t="s">
        <v>31</v>
      </c>
    </row>
    <row r="398" spans="1:4" x14ac:dyDescent="0.25">
      <c r="A398" s="19" t="s">
        <v>158</v>
      </c>
      <c r="B398" s="19" t="s">
        <v>83</v>
      </c>
      <c r="C398" s="19" t="s">
        <v>75</v>
      </c>
      <c r="D398" s="52">
        <v>0.13</v>
      </c>
    </row>
    <row r="399" spans="1:4" x14ac:dyDescent="0.25">
      <c r="A399" s="19" t="s">
        <v>158</v>
      </c>
      <c r="B399" s="19" t="s">
        <v>83</v>
      </c>
      <c r="C399" s="19" t="s">
        <v>77</v>
      </c>
      <c r="D399" s="52">
        <v>9.6000000000000002E-2</v>
      </c>
    </row>
    <row r="400" spans="1:4" x14ac:dyDescent="0.25">
      <c r="A400" s="19" t="s">
        <v>158</v>
      </c>
      <c r="B400" s="19" t="s">
        <v>84</v>
      </c>
      <c r="C400" s="19" t="s">
        <v>72</v>
      </c>
      <c r="D400" s="52">
        <v>6.6000000000000003E-2</v>
      </c>
    </row>
    <row r="401" spans="1:4" x14ac:dyDescent="0.25">
      <c r="A401" s="19" t="s">
        <v>158</v>
      </c>
      <c r="B401" s="19" t="s">
        <v>84</v>
      </c>
      <c r="C401" s="19" t="s">
        <v>73</v>
      </c>
      <c r="D401" s="52">
        <v>0.09</v>
      </c>
    </row>
    <row r="402" spans="1:4" x14ac:dyDescent="0.25">
      <c r="A402" s="19" t="s">
        <v>158</v>
      </c>
      <c r="B402" s="19" t="s">
        <v>84</v>
      </c>
      <c r="C402" s="19" t="s">
        <v>74</v>
      </c>
      <c r="D402" s="52" t="s">
        <v>31</v>
      </c>
    </row>
    <row r="403" spans="1:4" x14ac:dyDescent="0.25">
      <c r="A403" s="19" t="s">
        <v>158</v>
      </c>
      <c r="B403" s="19" t="s">
        <v>84</v>
      </c>
      <c r="C403" s="19" t="s">
        <v>75</v>
      </c>
      <c r="D403" s="52">
        <v>3.6999999999999998E-2</v>
      </c>
    </row>
    <row r="404" spans="1:4" x14ac:dyDescent="0.25">
      <c r="A404" s="19" t="s">
        <v>158</v>
      </c>
      <c r="B404" s="19" t="s">
        <v>84</v>
      </c>
      <c r="C404" s="19" t="s">
        <v>76</v>
      </c>
      <c r="D404" s="52">
        <v>3.7999999999999999E-2</v>
      </c>
    </row>
    <row r="405" spans="1:4" x14ac:dyDescent="0.25">
      <c r="A405" s="19" t="s">
        <v>158</v>
      </c>
      <c r="B405" s="19" t="s">
        <v>84</v>
      </c>
      <c r="C405" s="19" t="s">
        <v>77</v>
      </c>
      <c r="D405" s="52">
        <v>6.8000000000000005E-2</v>
      </c>
    </row>
    <row r="406" spans="1:4" x14ac:dyDescent="0.25">
      <c r="A406" s="19" t="s">
        <v>159</v>
      </c>
      <c r="B406" s="19" t="s">
        <v>82</v>
      </c>
      <c r="C406" s="19" t="s">
        <v>72</v>
      </c>
      <c r="D406" s="52">
        <v>0.25700000000000001</v>
      </c>
    </row>
    <row r="407" spans="1:4" x14ac:dyDescent="0.25">
      <c r="A407" s="19" t="s">
        <v>159</v>
      </c>
      <c r="B407" s="19" t="s">
        <v>82</v>
      </c>
      <c r="C407" s="19" t="s">
        <v>73</v>
      </c>
      <c r="D407" s="52">
        <v>0.22900000000000001</v>
      </c>
    </row>
    <row r="408" spans="1:4" x14ac:dyDescent="0.25">
      <c r="A408" s="19" t="s">
        <v>159</v>
      </c>
      <c r="B408" s="19" t="s">
        <v>82</v>
      </c>
      <c r="C408" s="19" t="s">
        <v>74</v>
      </c>
      <c r="D408" s="52">
        <v>0.34</v>
      </c>
    </row>
    <row r="409" spans="1:4" x14ac:dyDescent="0.25">
      <c r="A409" s="19" t="s">
        <v>159</v>
      </c>
      <c r="B409" s="19" t="s">
        <v>82</v>
      </c>
      <c r="C409" s="19" t="s">
        <v>75</v>
      </c>
      <c r="D409" s="52">
        <v>0.1</v>
      </c>
    </row>
    <row r="410" spans="1:4" x14ac:dyDescent="0.25">
      <c r="A410" s="19" t="s">
        <v>159</v>
      </c>
      <c r="B410" s="19" t="s">
        <v>82</v>
      </c>
      <c r="C410" s="19" t="s">
        <v>76</v>
      </c>
      <c r="D410" s="52">
        <v>0.29599999999999999</v>
      </c>
    </row>
    <row r="411" spans="1:4" x14ac:dyDescent="0.25">
      <c r="A411" s="19" t="s">
        <v>159</v>
      </c>
      <c r="B411" s="19" t="s">
        <v>82</v>
      </c>
      <c r="C411" s="19" t="s">
        <v>77</v>
      </c>
      <c r="D411" s="52">
        <v>0.16300000000000001</v>
      </c>
    </row>
    <row r="412" spans="1:4" x14ac:dyDescent="0.25">
      <c r="A412" s="19" t="s">
        <v>159</v>
      </c>
      <c r="B412" s="19" t="s">
        <v>83</v>
      </c>
      <c r="C412" s="19" t="s">
        <v>72</v>
      </c>
      <c r="D412" s="52">
        <v>0.30599999999999999</v>
      </c>
    </row>
    <row r="413" spans="1:4" x14ac:dyDescent="0.25">
      <c r="A413" s="19" t="s">
        <v>159</v>
      </c>
      <c r="B413" s="19" t="s">
        <v>83</v>
      </c>
      <c r="C413" s="19" t="s">
        <v>73</v>
      </c>
      <c r="D413" s="52" t="s">
        <v>31</v>
      </c>
    </row>
    <row r="414" spans="1:4" x14ac:dyDescent="0.25">
      <c r="A414" s="19" t="s">
        <v>159</v>
      </c>
      <c r="B414" s="19" t="s">
        <v>83</v>
      </c>
      <c r="C414" s="19" t="s">
        <v>74</v>
      </c>
      <c r="D414" s="52" t="s">
        <v>31</v>
      </c>
    </row>
    <row r="415" spans="1:4" x14ac:dyDescent="0.25">
      <c r="A415" s="19" t="s">
        <v>159</v>
      </c>
      <c r="B415" s="19" t="s">
        <v>83</v>
      </c>
      <c r="C415" s="19" t="s">
        <v>75</v>
      </c>
      <c r="D415" s="52">
        <v>0.10100000000000001</v>
      </c>
    </row>
    <row r="416" spans="1:4" x14ac:dyDescent="0.25">
      <c r="A416" s="19" t="s">
        <v>159</v>
      </c>
      <c r="B416" s="19" t="s">
        <v>83</v>
      </c>
      <c r="C416" s="19" t="s">
        <v>76</v>
      </c>
      <c r="D416" s="52" t="s">
        <v>31</v>
      </c>
    </row>
    <row r="417" spans="1:7" x14ac:dyDescent="0.25">
      <c r="A417" s="19" t="s">
        <v>159</v>
      </c>
      <c r="B417" s="19" t="s">
        <v>83</v>
      </c>
      <c r="C417" s="19" t="s">
        <v>77</v>
      </c>
      <c r="D417" s="52">
        <v>0.23200000000000001</v>
      </c>
    </row>
    <row r="418" spans="1:7" x14ac:dyDescent="0.25">
      <c r="A418" s="19" t="s">
        <v>159</v>
      </c>
      <c r="B418" s="19" t="s">
        <v>84</v>
      </c>
      <c r="C418" s="19" t="s">
        <v>72</v>
      </c>
      <c r="D418" s="52">
        <v>0.151</v>
      </c>
    </row>
    <row r="419" spans="1:7" x14ac:dyDescent="0.25">
      <c r="A419" s="19" t="s">
        <v>159</v>
      </c>
      <c r="B419" s="19" t="s">
        <v>84</v>
      </c>
      <c r="C419" s="19" t="s">
        <v>73</v>
      </c>
      <c r="D419" s="52">
        <v>0.16500000000000001</v>
      </c>
    </row>
    <row r="420" spans="1:7" x14ac:dyDescent="0.25">
      <c r="A420" s="19" t="s">
        <v>159</v>
      </c>
      <c r="B420" s="19" t="s">
        <v>84</v>
      </c>
      <c r="C420" s="19" t="s">
        <v>74</v>
      </c>
      <c r="D420" s="52">
        <v>0.125</v>
      </c>
    </row>
    <row r="421" spans="1:7" x14ac:dyDescent="0.25">
      <c r="A421" s="19" t="s">
        <v>159</v>
      </c>
      <c r="B421" s="19" t="s">
        <v>84</v>
      </c>
      <c r="C421" s="19" t="s">
        <v>75</v>
      </c>
      <c r="D421" s="52">
        <v>0.154</v>
      </c>
    </row>
    <row r="422" spans="1:7" x14ac:dyDescent="0.25">
      <c r="A422" s="19" t="s">
        <v>159</v>
      </c>
      <c r="B422" s="19" t="s">
        <v>84</v>
      </c>
      <c r="C422" s="19" t="s">
        <v>76</v>
      </c>
      <c r="D422" s="52">
        <v>0.184</v>
      </c>
    </row>
    <row r="423" spans="1:7" x14ac:dyDescent="0.25">
      <c r="A423" s="19" t="s">
        <v>159</v>
      </c>
      <c r="B423" s="19" t="s">
        <v>84</v>
      </c>
      <c r="C423" s="19" t="s">
        <v>77</v>
      </c>
      <c r="D423" s="52">
        <v>0.16600000000000001</v>
      </c>
    </row>
    <row r="424" spans="1:7" x14ac:dyDescent="0.25">
      <c r="A424" s="46" t="s">
        <v>202</v>
      </c>
      <c r="B424" s="46"/>
      <c r="C424" s="46"/>
      <c r="D424" s="52">
        <v>0.1272264631043257</v>
      </c>
    </row>
    <row r="426" spans="1:7" x14ac:dyDescent="0.25">
      <c r="A426" s="9" t="s">
        <v>203</v>
      </c>
      <c r="C426" s="27"/>
      <c r="D426" s="27"/>
      <c r="E426" s="27"/>
      <c r="F426" s="27"/>
    </row>
    <row r="427" spans="1:7" x14ac:dyDescent="0.25">
      <c r="A427" s="49" t="s">
        <v>204</v>
      </c>
      <c r="B427" s="49"/>
      <c r="C427" s="49"/>
      <c r="D427" s="49"/>
      <c r="E427" s="49"/>
      <c r="F427" s="49"/>
      <c r="G427" s="49"/>
    </row>
    <row r="429" spans="1:7" x14ac:dyDescent="0.25">
      <c r="A429" s="32" t="s">
        <v>40</v>
      </c>
    </row>
    <row r="430" spans="1:7" x14ac:dyDescent="0.25">
      <c r="A430" s="5" t="s">
        <v>41</v>
      </c>
    </row>
    <row r="431" spans="1:7" x14ac:dyDescent="0.25">
      <c r="A431" s="5" t="s">
        <v>162</v>
      </c>
    </row>
    <row r="432" spans="1:7" x14ac:dyDescent="0.25">
      <c r="A432" s="5" t="s">
        <v>163</v>
      </c>
    </row>
    <row r="433" spans="1:1" x14ac:dyDescent="0.25">
      <c r="A433" s="5" t="s">
        <v>205</v>
      </c>
    </row>
    <row r="434" spans="1:1" x14ac:dyDescent="0.25">
      <c r="A434" s="5" t="s">
        <v>164</v>
      </c>
    </row>
  </sheetData>
  <pageMargins left="0.75" right="0.75" top="1" bottom="1" header="0.3" footer="0.3"/>
  <pageSetup paperSize="9" fitToHeight="0" orientation="portrait" horizontalDpi="300" verticalDpi="300" r:id="rId1"/>
  <headerFooter scaleWithDoc="0" alignWithMargins="0">
    <oddHeader>&amp;LThe state of medical education and practice in the UK: 2022
Reference tables - based on registration data&amp;CNA&amp;RNA</oddHeader>
    <oddFooter>&amp;LGeneral Medical Council&amp;CNA&amp;R&amp;A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6C41C5-5901-48BD-8D17-CCC7DA74DA58}">
  <sheetPr codeName="Sheet3">
    <pageSetUpPr fitToPage="1"/>
  </sheetPr>
  <dimension ref="A1:K161"/>
  <sheetViews>
    <sheetView showGridLines="0" workbookViewId="0"/>
  </sheetViews>
  <sheetFormatPr defaultColWidth="10.3984375" defaultRowHeight="13.2" x14ac:dyDescent="0.25"/>
  <cols>
    <col min="1" max="1" width="36.59765625" style="5" customWidth="1"/>
    <col min="2" max="2" width="9.5" style="5" customWidth="1"/>
    <col min="3" max="5" width="9.69921875" style="5" customWidth="1"/>
    <col min="6" max="16384" width="10.3984375" style="5"/>
  </cols>
  <sheetData>
    <row r="1" spans="1:11" ht="15" x14ac:dyDescent="0.25">
      <c r="A1" s="4" t="s">
        <v>25</v>
      </c>
      <c r="D1" s="59"/>
      <c r="E1" s="59"/>
    </row>
    <row r="2" spans="1:11" ht="15" x14ac:dyDescent="0.25">
      <c r="A2" s="6" t="s">
        <v>1</v>
      </c>
      <c r="D2" s="7"/>
      <c r="E2" s="8"/>
    </row>
    <row r="3" spans="1:11" ht="15" x14ac:dyDescent="0.25">
      <c r="A3" s="6"/>
      <c r="D3" s="7"/>
      <c r="E3" s="8"/>
    </row>
    <row r="4" spans="1:11" ht="14.4" x14ac:dyDescent="0.25">
      <c r="A4" s="9"/>
      <c r="D4" s="7"/>
      <c r="E4" s="8"/>
    </row>
    <row r="5" spans="1:11" ht="14.4" x14ac:dyDescent="0.3">
      <c r="A5" s="10" t="str">
        <f>HYPERLINK("#'Contents'!A3", "Back to contents")</f>
        <v>Back to contents</v>
      </c>
      <c r="D5" s="11"/>
      <c r="E5" s="8"/>
    </row>
    <row r="6" spans="1:11" x14ac:dyDescent="0.25">
      <c r="A6" s="12"/>
      <c r="B6" s="60" t="s">
        <v>26</v>
      </c>
      <c r="C6" s="60"/>
      <c r="D6" s="60"/>
      <c r="E6" s="60"/>
      <c r="F6" s="60"/>
      <c r="G6" s="60"/>
      <c r="H6" s="60"/>
      <c r="I6" s="60"/>
      <c r="J6" s="60"/>
      <c r="K6" s="60"/>
    </row>
    <row r="7" spans="1:11" x14ac:dyDescent="0.25">
      <c r="A7" s="13" t="s">
        <v>27</v>
      </c>
      <c r="B7" s="14">
        <v>2012</v>
      </c>
      <c r="C7" s="14">
        <v>2013</v>
      </c>
      <c r="D7" s="14">
        <v>2014</v>
      </c>
      <c r="E7" s="14">
        <v>2015</v>
      </c>
      <c r="F7" s="14">
        <v>2016</v>
      </c>
      <c r="G7" s="14">
        <v>2017</v>
      </c>
      <c r="H7" s="14">
        <v>2018</v>
      </c>
      <c r="I7" s="14">
        <v>2019</v>
      </c>
      <c r="J7" s="14">
        <v>2020</v>
      </c>
      <c r="K7" s="14">
        <v>2021</v>
      </c>
    </row>
    <row r="8" spans="1:11" x14ac:dyDescent="0.25">
      <c r="A8" s="15" t="s">
        <v>28</v>
      </c>
      <c r="B8" s="18">
        <v>176</v>
      </c>
      <c r="C8" s="18">
        <v>287</v>
      </c>
      <c r="D8" s="18">
        <v>359</v>
      </c>
      <c r="E8" s="18">
        <v>361</v>
      </c>
      <c r="F8" s="18">
        <v>333</v>
      </c>
      <c r="G8" s="18">
        <v>346</v>
      </c>
      <c r="H8" s="18">
        <v>335</v>
      </c>
      <c r="I8" s="18">
        <v>337</v>
      </c>
      <c r="J8" s="18">
        <v>311</v>
      </c>
      <c r="K8" s="18">
        <v>124</v>
      </c>
    </row>
    <row r="9" spans="1:11" x14ac:dyDescent="0.25">
      <c r="A9" s="17" t="s">
        <v>29</v>
      </c>
      <c r="B9" s="18">
        <v>75</v>
      </c>
      <c r="C9" s="18">
        <v>126</v>
      </c>
      <c r="D9" s="18">
        <v>171</v>
      </c>
      <c r="E9" s="18">
        <v>177</v>
      </c>
      <c r="F9" s="18">
        <v>165</v>
      </c>
      <c r="G9" s="18">
        <v>110</v>
      </c>
      <c r="H9" s="18">
        <v>130</v>
      </c>
      <c r="I9" s="18">
        <v>85</v>
      </c>
      <c r="J9" s="18">
        <v>78</v>
      </c>
      <c r="K9" s="18">
        <v>44</v>
      </c>
    </row>
    <row r="10" spans="1:11" x14ac:dyDescent="0.25">
      <c r="A10" s="17" t="s">
        <v>30</v>
      </c>
      <c r="B10" s="18">
        <v>516</v>
      </c>
      <c r="C10" s="18" t="s">
        <v>31</v>
      </c>
      <c r="D10" s="18" t="s">
        <v>31</v>
      </c>
      <c r="E10" s="18" t="s">
        <v>31</v>
      </c>
      <c r="F10" s="18" t="s">
        <v>31</v>
      </c>
      <c r="G10" s="18" t="s">
        <v>31</v>
      </c>
      <c r="H10" s="18" t="s">
        <v>31</v>
      </c>
      <c r="I10" s="18" t="s">
        <v>31</v>
      </c>
      <c r="J10" s="18" t="s">
        <v>31</v>
      </c>
      <c r="K10" s="18" t="s">
        <v>31</v>
      </c>
    </row>
    <row r="11" spans="1:11" x14ac:dyDescent="0.25">
      <c r="A11" s="17" t="s">
        <v>32</v>
      </c>
      <c r="B11" s="18" t="s">
        <v>31</v>
      </c>
      <c r="C11" s="18" t="s">
        <v>31</v>
      </c>
      <c r="D11" s="18" t="s">
        <v>31</v>
      </c>
      <c r="E11" s="18" t="s">
        <v>31</v>
      </c>
      <c r="F11" s="18" t="s">
        <v>31</v>
      </c>
      <c r="G11" s="18" t="s">
        <v>31</v>
      </c>
      <c r="H11" s="18" t="s">
        <v>31</v>
      </c>
      <c r="I11" s="18" t="s">
        <v>31</v>
      </c>
      <c r="J11" s="18" t="s">
        <v>31</v>
      </c>
      <c r="K11" s="18">
        <v>4802</v>
      </c>
    </row>
    <row r="12" spans="1:11" x14ac:dyDescent="0.25">
      <c r="A12" s="17" t="s">
        <v>33</v>
      </c>
      <c r="B12" s="18">
        <v>449</v>
      </c>
      <c r="C12" s="18">
        <v>759</v>
      </c>
      <c r="D12" s="18">
        <v>1048</v>
      </c>
      <c r="E12" s="18">
        <v>1188</v>
      </c>
      <c r="F12" s="18">
        <v>984</v>
      </c>
      <c r="G12" s="18">
        <v>677</v>
      </c>
      <c r="H12" s="18">
        <v>566</v>
      </c>
      <c r="I12" s="18">
        <v>682</v>
      </c>
      <c r="J12" s="18">
        <v>527</v>
      </c>
      <c r="K12" s="18">
        <v>288</v>
      </c>
    </row>
    <row r="13" spans="1:11" x14ac:dyDescent="0.25">
      <c r="A13" s="17" t="s">
        <v>34</v>
      </c>
      <c r="B13" s="18">
        <v>2232</v>
      </c>
      <c r="C13" s="18">
        <v>4752</v>
      </c>
      <c r="D13" s="18">
        <v>6117</v>
      </c>
      <c r="E13" s="18">
        <v>6256</v>
      </c>
      <c r="F13" s="18">
        <v>4799</v>
      </c>
      <c r="G13" s="18">
        <v>4075</v>
      </c>
      <c r="H13" s="18">
        <v>3890</v>
      </c>
      <c r="I13" s="18">
        <v>4136</v>
      </c>
      <c r="J13" s="18">
        <v>3068</v>
      </c>
      <c r="K13" s="18">
        <v>1564</v>
      </c>
    </row>
    <row r="14" spans="1:11" x14ac:dyDescent="0.25">
      <c r="A14" s="17" t="s">
        <v>35</v>
      </c>
      <c r="B14" s="18">
        <v>2146</v>
      </c>
      <c r="C14" s="18">
        <v>3051</v>
      </c>
      <c r="D14" s="18">
        <v>3766</v>
      </c>
      <c r="E14" s="18">
        <v>3374</v>
      </c>
      <c r="F14" s="18">
        <v>2593</v>
      </c>
      <c r="G14" s="18">
        <v>2511</v>
      </c>
      <c r="H14" s="18">
        <v>2580</v>
      </c>
      <c r="I14" s="18">
        <v>2627</v>
      </c>
      <c r="J14" s="18">
        <v>2000</v>
      </c>
      <c r="K14" s="18">
        <v>928</v>
      </c>
    </row>
    <row r="15" spans="1:11" x14ac:dyDescent="0.25">
      <c r="A15" s="17" t="s">
        <v>36</v>
      </c>
      <c r="B15" s="18">
        <v>133</v>
      </c>
      <c r="C15" s="18">
        <v>270</v>
      </c>
      <c r="D15" s="18">
        <v>873</v>
      </c>
      <c r="E15" s="18">
        <v>631</v>
      </c>
      <c r="F15" s="18">
        <v>340</v>
      </c>
      <c r="G15" s="18">
        <v>220</v>
      </c>
      <c r="H15" s="18">
        <v>166</v>
      </c>
      <c r="I15" s="18">
        <v>189</v>
      </c>
      <c r="J15" s="18">
        <v>82</v>
      </c>
      <c r="K15" s="18">
        <v>46</v>
      </c>
    </row>
    <row r="16" spans="1:11" x14ac:dyDescent="0.25">
      <c r="A16" s="17" t="s">
        <v>37</v>
      </c>
      <c r="B16" s="18">
        <v>1281</v>
      </c>
      <c r="C16" s="18">
        <v>27</v>
      </c>
      <c r="D16" s="18">
        <v>4</v>
      </c>
      <c r="E16" s="18">
        <v>8</v>
      </c>
      <c r="F16" s="18">
        <v>10</v>
      </c>
      <c r="G16" s="18">
        <v>23</v>
      </c>
      <c r="H16" s="18">
        <v>18</v>
      </c>
      <c r="I16" s="18">
        <v>71</v>
      </c>
      <c r="J16" s="18">
        <v>63</v>
      </c>
      <c r="K16" s="18">
        <v>779</v>
      </c>
    </row>
    <row r="17" spans="1:11" x14ac:dyDescent="0.25">
      <c r="A17" s="46" t="s">
        <v>202</v>
      </c>
      <c r="B17" s="18">
        <v>3142</v>
      </c>
      <c r="C17" s="18">
        <v>2983</v>
      </c>
      <c r="D17" s="18">
        <v>3544</v>
      </c>
      <c r="E17" s="18">
        <v>3635</v>
      </c>
      <c r="F17" s="18">
        <v>2438</v>
      </c>
      <c r="G17" s="18">
        <v>1739</v>
      </c>
      <c r="H17" s="18">
        <v>1765</v>
      </c>
      <c r="I17" s="18">
        <v>1540</v>
      </c>
      <c r="J17" s="18">
        <v>765</v>
      </c>
      <c r="K17" s="18">
        <v>1250</v>
      </c>
    </row>
    <row r="18" spans="1:11" x14ac:dyDescent="0.25">
      <c r="A18" s="20" t="s">
        <v>38</v>
      </c>
      <c r="B18" s="50">
        <v>10150</v>
      </c>
      <c r="C18" s="50">
        <v>12257</v>
      </c>
      <c r="D18" s="50">
        <v>15882</v>
      </c>
      <c r="E18" s="50">
        <v>15630</v>
      </c>
      <c r="F18" s="50">
        <v>11662</v>
      </c>
      <c r="G18" s="50">
        <v>9701</v>
      </c>
      <c r="H18" s="50">
        <v>9450</v>
      </c>
      <c r="I18" s="50">
        <v>9667</v>
      </c>
      <c r="J18" s="50">
        <v>6894</v>
      </c>
      <c r="K18" s="51">
        <v>9825</v>
      </c>
    </row>
    <row r="19" spans="1:11" x14ac:dyDescent="0.25">
      <c r="A19" s="9"/>
    </row>
    <row r="20" spans="1:11" x14ac:dyDescent="0.25">
      <c r="A20" s="9"/>
      <c r="B20" s="22"/>
    </row>
    <row r="21" spans="1:11" x14ac:dyDescent="0.25">
      <c r="A21" s="9"/>
      <c r="B21" s="61" t="s">
        <v>39</v>
      </c>
      <c r="C21" s="61"/>
      <c r="D21" s="61"/>
      <c r="E21" s="61"/>
      <c r="F21" s="61"/>
      <c r="G21" s="61"/>
      <c r="H21" s="61"/>
      <c r="I21" s="61"/>
      <c r="J21" s="61"/>
      <c r="K21" s="61"/>
    </row>
    <row r="22" spans="1:11" x14ac:dyDescent="0.25">
      <c r="A22" s="13" t="s">
        <v>27</v>
      </c>
      <c r="B22" s="14">
        <v>2012</v>
      </c>
      <c r="C22" s="14">
        <v>2013</v>
      </c>
      <c r="D22" s="14">
        <v>2014</v>
      </c>
      <c r="E22" s="14">
        <v>2015</v>
      </c>
      <c r="F22" s="14">
        <v>2016</v>
      </c>
      <c r="G22" s="14">
        <v>2017</v>
      </c>
      <c r="H22" s="14">
        <v>2018</v>
      </c>
      <c r="I22" s="14">
        <v>2019</v>
      </c>
      <c r="J22" s="14">
        <v>2020</v>
      </c>
      <c r="K22" s="14">
        <v>2021</v>
      </c>
    </row>
    <row r="23" spans="1:11" x14ac:dyDescent="0.25">
      <c r="A23" s="15" t="s">
        <v>28</v>
      </c>
      <c r="B23" s="52">
        <v>1.7339901477832511E-2</v>
      </c>
      <c r="C23" s="52">
        <v>2.3415191319246145E-2</v>
      </c>
      <c r="D23" s="52">
        <v>2.2604206019393024E-2</v>
      </c>
      <c r="E23" s="52">
        <v>2.309660908509277E-2</v>
      </c>
      <c r="F23" s="52">
        <v>2.8554278854398901E-2</v>
      </c>
      <c r="G23" s="52">
        <v>3.5666426141634885E-2</v>
      </c>
      <c r="H23" s="52">
        <v>3.5449735449735446E-2</v>
      </c>
      <c r="I23" s="52">
        <v>3.4860866866659769E-2</v>
      </c>
      <c r="J23" s="52">
        <v>4.5111691325790543E-2</v>
      </c>
      <c r="K23" s="52">
        <v>1.262086513994911E-2</v>
      </c>
    </row>
    <row r="24" spans="1:11" x14ac:dyDescent="0.25">
      <c r="A24" s="17" t="s">
        <v>29</v>
      </c>
      <c r="B24" s="52">
        <v>7.3891625615763543E-3</v>
      </c>
      <c r="C24" s="52">
        <v>1.0279840091376356E-2</v>
      </c>
      <c r="D24" s="52">
        <v>1.0766905931242916E-2</v>
      </c>
      <c r="E24" s="52">
        <v>1.1324376199616123E-2</v>
      </c>
      <c r="F24" s="52">
        <v>1.4148516549476934E-2</v>
      </c>
      <c r="G24" s="52">
        <v>1.133903721265849E-2</v>
      </c>
      <c r="H24" s="52">
        <v>1.3756613756613757E-2</v>
      </c>
      <c r="I24" s="52">
        <v>8.7928002482673007E-3</v>
      </c>
      <c r="J24" s="52">
        <v>1.1314186248912098E-2</v>
      </c>
      <c r="K24" s="52">
        <v>4.4783715012722642E-3</v>
      </c>
    </row>
    <row r="25" spans="1:11" x14ac:dyDescent="0.25">
      <c r="A25" s="17" t="s">
        <v>30</v>
      </c>
      <c r="B25" s="52">
        <v>5.0837438423645319E-2</v>
      </c>
      <c r="C25" s="52" t="s">
        <v>31</v>
      </c>
      <c r="D25" s="52" t="s">
        <v>31</v>
      </c>
      <c r="E25" s="52" t="s">
        <v>31</v>
      </c>
      <c r="F25" s="52" t="s">
        <v>31</v>
      </c>
      <c r="G25" s="52" t="s">
        <v>31</v>
      </c>
      <c r="H25" s="52" t="s">
        <v>31</v>
      </c>
      <c r="I25" s="52" t="s">
        <v>31</v>
      </c>
      <c r="J25" s="52" t="s">
        <v>31</v>
      </c>
      <c r="K25" s="52" t="s">
        <v>31</v>
      </c>
    </row>
    <row r="26" spans="1:11" x14ac:dyDescent="0.25">
      <c r="A26" s="17" t="s">
        <v>32</v>
      </c>
      <c r="B26" s="52" t="s">
        <v>31</v>
      </c>
      <c r="C26" s="52" t="s">
        <v>31</v>
      </c>
      <c r="D26" s="52" t="s">
        <v>31</v>
      </c>
      <c r="E26" s="52" t="s">
        <v>31</v>
      </c>
      <c r="F26" s="52" t="s">
        <v>31</v>
      </c>
      <c r="G26" s="52" t="s">
        <v>31</v>
      </c>
      <c r="H26" s="52" t="s">
        <v>31</v>
      </c>
      <c r="I26" s="52" t="s">
        <v>31</v>
      </c>
      <c r="J26" s="52" t="s">
        <v>31</v>
      </c>
      <c r="K26" s="52">
        <v>0.48875318066157764</v>
      </c>
    </row>
    <row r="27" spans="1:11" x14ac:dyDescent="0.25">
      <c r="A27" s="17" t="s">
        <v>33</v>
      </c>
      <c r="B27" s="52">
        <v>4.4236453201970442E-2</v>
      </c>
      <c r="C27" s="52">
        <v>6.1923798645671858E-2</v>
      </c>
      <c r="D27" s="52">
        <v>6.5986651555219752E-2</v>
      </c>
      <c r="E27" s="52">
        <v>7.6007677543186186E-2</v>
      </c>
      <c r="F27" s="52">
        <v>8.437660778597153E-2</v>
      </c>
      <c r="G27" s="52">
        <v>6.9786619936089062E-2</v>
      </c>
      <c r="H27" s="52">
        <v>5.9894179894179896E-2</v>
      </c>
      <c r="I27" s="52">
        <v>7.0549291403744704E-2</v>
      </c>
      <c r="J27" s="52">
        <v>7.6443284015085586E-2</v>
      </c>
      <c r="K27" s="52">
        <v>2.931297709923664E-2</v>
      </c>
    </row>
    <row r="28" spans="1:11" x14ac:dyDescent="0.25">
      <c r="A28" s="17" t="s">
        <v>34</v>
      </c>
      <c r="B28" s="52">
        <v>0.21990147783251232</v>
      </c>
      <c r="C28" s="52">
        <v>0.38769682630333685</v>
      </c>
      <c r="D28" s="52">
        <v>0.38515300340007558</v>
      </c>
      <c r="E28" s="52">
        <v>0.40025591810620603</v>
      </c>
      <c r="F28" s="52">
        <v>0.41150746012690792</v>
      </c>
      <c r="G28" s="52">
        <v>0.42005978765075763</v>
      </c>
      <c r="H28" s="52">
        <v>0.41164021164021164</v>
      </c>
      <c r="I28" s="52">
        <v>0.42784731560980654</v>
      </c>
      <c r="J28" s="52">
        <v>0.44502465912387584</v>
      </c>
      <c r="K28" s="52">
        <v>0.15918575063613233</v>
      </c>
    </row>
    <row r="29" spans="1:11" x14ac:dyDescent="0.25">
      <c r="A29" s="17" t="s">
        <v>35</v>
      </c>
      <c r="B29" s="52">
        <v>0.21142857142857144</v>
      </c>
      <c r="C29" s="52">
        <v>0.24891898506975607</v>
      </c>
      <c r="D29" s="52">
        <v>0.2371237879360282</v>
      </c>
      <c r="E29" s="52">
        <v>0.21586692258477289</v>
      </c>
      <c r="F29" s="52">
        <v>0.22234608128965871</v>
      </c>
      <c r="G29" s="52">
        <v>0.25883929491804969</v>
      </c>
      <c r="H29" s="52">
        <v>0.27301587301587299</v>
      </c>
      <c r="I29" s="52">
        <v>0.2717492500258612</v>
      </c>
      <c r="J29" s="52">
        <v>0.2901073397156948</v>
      </c>
      <c r="K29" s="52">
        <v>9.4452926208651394E-2</v>
      </c>
    </row>
    <row r="30" spans="1:11" x14ac:dyDescent="0.25">
      <c r="A30" s="17" t="s">
        <v>36</v>
      </c>
      <c r="B30" s="52">
        <v>1.3103448275862069E-2</v>
      </c>
      <c r="C30" s="52">
        <v>2.202822876723505E-2</v>
      </c>
      <c r="D30" s="52">
        <v>5.4967888175292787E-2</v>
      </c>
      <c r="E30" s="52">
        <v>4.0371081253998721E-2</v>
      </c>
      <c r="F30" s="52">
        <v>2.9154518950437316E-2</v>
      </c>
      <c r="G30" s="52">
        <v>2.2678074425316979E-2</v>
      </c>
      <c r="H30" s="52">
        <v>1.7566137566137566E-2</v>
      </c>
      <c r="I30" s="52">
        <v>1.9551049963794351E-2</v>
      </c>
      <c r="J30" s="52">
        <v>1.1894400928343487E-2</v>
      </c>
      <c r="K30" s="52">
        <v>4.6819338422391856E-3</v>
      </c>
    </row>
    <row r="31" spans="1:11" x14ac:dyDescent="0.25">
      <c r="A31" s="17" t="s">
        <v>37</v>
      </c>
      <c r="B31" s="52">
        <v>0.12620689655172415</v>
      </c>
      <c r="C31" s="52">
        <v>2.2028228767235051E-3</v>
      </c>
      <c r="D31" s="52" t="s">
        <v>31</v>
      </c>
      <c r="E31" s="52">
        <v>5.1183621241202818E-4</v>
      </c>
      <c r="F31" s="52">
        <v>8.5748585148345054E-4</v>
      </c>
      <c r="G31" s="52">
        <v>2.3708895990104113E-3</v>
      </c>
      <c r="H31" s="52">
        <v>1.9047619047619048E-3</v>
      </c>
      <c r="I31" s="52">
        <v>7.3445743250232752E-3</v>
      </c>
      <c r="J31" s="52">
        <v>9.138381201044387E-3</v>
      </c>
      <c r="K31" s="52">
        <v>7.9287531806615782E-2</v>
      </c>
    </row>
    <row r="32" spans="1:11" x14ac:dyDescent="0.25">
      <c r="A32" s="46" t="s">
        <v>202</v>
      </c>
      <c r="B32" s="52">
        <v>0.30955665024630541</v>
      </c>
      <c r="C32" s="52">
        <v>0.24337113486171166</v>
      </c>
      <c r="D32" s="52">
        <v>0.22314569953406371</v>
      </c>
      <c r="E32" s="52">
        <v>0.23256557901471528</v>
      </c>
      <c r="F32" s="52">
        <v>0.20905505059166524</v>
      </c>
      <c r="G32" s="52">
        <v>0.17925987011648281</v>
      </c>
      <c r="H32" s="52">
        <v>0.18677248677248676</v>
      </c>
      <c r="I32" s="52">
        <v>0.15930485155684287</v>
      </c>
      <c r="J32" s="52">
        <v>0.11096605744125326</v>
      </c>
      <c r="K32" s="52">
        <v>0.1272264631043257</v>
      </c>
    </row>
    <row r="33" spans="1:11" x14ac:dyDescent="0.25">
      <c r="A33" s="9"/>
    </row>
    <row r="34" spans="1:11" x14ac:dyDescent="0.25">
      <c r="A34" s="12" t="s">
        <v>203</v>
      </c>
    </row>
    <row r="35" spans="1:11" ht="30" customHeight="1" x14ac:dyDescent="0.25">
      <c r="A35" s="48" t="s">
        <v>204</v>
      </c>
      <c r="B35" s="47"/>
      <c r="C35" s="47"/>
      <c r="D35" s="47"/>
      <c r="E35" s="47"/>
      <c r="F35" s="47"/>
      <c r="G35" s="47"/>
      <c r="H35" s="47"/>
      <c r="I35" s="47"/>
      <c r="J35" s="47"/>
      <c r="K35" s="47"/>
    </row>
    <row r="36" spans="1:11" x14ac:dyDescent="0.25">
      <c r="A36" s="9"/>
    </row>
    <row r="37" spans="1:11" x14ac:dyDescent="0.25">
      <c r="A37" s="24" t="s">
        <v>40</v>
      </c>
    </row>
    <row r="38" spans="1:11" x14ac:dyDescent="0.25">
      <c r="A38" s="25" t="s">
        <v>41</v>
      </c>
    </row>
    <row r="39" spans="1:11" x14ac:dyDescent="0.25">
      <c r="A39" s="25" t="s">
        <v>42</v>
      </c>
    </row>
    <row r="40" spans="1:11" x14ac:dyDescent="0.25">
      <c r="A40" s="25" t="s">
        <v>43</v>
      </c>
    </row>
    <row r="41" spans="1:11" x14ac:dyDescent="0.25">
      <c r="A41" s="25" t="s">
        <v>205</v>
      </c>
    </row>
    <row r="42" spans="1:11" x14ac:dyDescent="0.25">
      <c r="A42" s="25" t="s">
        <v>164</v>
      </c>
    </row>
    <row r="43" spans="1:11" x14ac:dyDescent="0.25">
      <c r="A43" s="25"/>
    </row>
    <row r="46" spans="1:11" x14ac:dyDescent="0.25">
      <c r="A46" s="9"/>
    </row>
    <row r="47" spans="1:11" x14ac:dyDescent="0.25">
      <c r="A47" s="9"/>
    </row>
    <row r="48" spans="1:11" x14ac:dyDescent="0.25">
      <c r="A48" s="9"/>
    </row>
    <row r="49" spans="1:1" x14ac:dyDescent="0.25">
      <c r="A49" s="9"/>
    </row>
    <row r="50" spans="1:1" x14ac:dyDescent="0.25">
      <c r="A50" s="9"/>
    </row>
    <row r="51" spans="1:1" x14ac:dyDescent="0.25">
      <c r="A51" s="9"/>
    </row>
    <row r="52" spans="1:1" x14ac:dyDescent="0.25">
      <c r="A52" s="9"/>
    </row>
    <row r="53" spans="1:1" x14ac:dyDescent="0.25">
      <c r="A53" s="9"/>
    </row>
    <row r="54" spans="1:1" x14ac:dyDescent="0.25">
      <c r="A54" s="9"/>
    </row>
    <row r="55" spans="1:1" x14ac:dyDescent="0.25">
      <c r="A55" s="9"/>
    </row>
    <row r="56" spans="1:1" x14ac:dyDescent="0.25">
      <c r="A56" s="9"/>
    </row>
    <row r="57" spans="1:1" x14ac:dyDescent="0.25">
      <c r="A57" s="9"/>
    </row>
    <row r="58" spans="1:1" x14ac:dyDescent="0.25">
      <c r="A58" s="9"/>
    </row>
    <row r="59" spans="1:1" x14ac:dyDescent="0.25">
      <c r="A59" s="9"/>
    </row>
    <row r="60" spans="1:1" x14ac:dyDescent="0.25">
      <c r="A60" s="9"/>
    </row>
    <row r="61" spans="1:1" x14ac:dyDescent="0.25">
      <c r="A61" s="9"/>
    </row>
    <row r="62" spans="1:1" x14ac:dyDescent="0.25">
      <c r="A62" s="9"/>
    </row>
    <row r="63" spans="1:1" x14ac:dyDescent="0.25">
      <c r="A63" s="9"/>
    </row>
    <row r="64" spans="1:1" x14ac:dyDescent="0.25">
      <c r="A64" s="9"/>
    </row>
    <row r="65" spans="1:1" x14ac:dyDescent="0.25">
      <c r="A65" s="9"/>
    </row>
    <row r="66" spans="1:1" x14ac:dyDescent="0.25">
      <c r="A66" s="9"/>
    </row>
    <row r="67" spans="1:1" x14ac:dyDescent="0.25">
      <c r="A67" s="9"/>
    </row>
    <row r="68" spans="1:1" x14ac:dyDescent="0.25">
      <c r="A68" s="9"/>
    </row>
    <row r="69" spans="1:1" x14ac:dyDescent="0.25">
      <c r="A69" s="9"/>
    </row>
    <row r="70" spans="1:1" x14ac:dyDescent="0.25">
      <c r="A70" s="9"/>
    </row>
    <row r="71" spans="1:1" x14ac:dyDescent="0.25">
      <c r="A71" s="9"/>
    </row>
    <row r="72" spans="1:1" x14ac:dyDescent="0.25">
      <c r="A72" s="9"/>
    </row>
    <row r="73" spans="1:1" x14ac:dyDescent="0.25">
      <c r="A73" s="9"/>
    </row>
    <row r="74" spans="1:1" x14ac:dyDescent="0.25">
      <c r="A74" s="9"/>
    </row>
    <row r="75" spans="1:1" x14ac:dyDescent="0.25">
      <c r="A75" s="9"/>
    </row>
    <row r="76" spans="1:1" x14ac:dyDescent="0.25">
      <c r="A76" s="9"/>
    </row>
    <row r="77" spans="1:1" x14ac:dyDescent="0.25">
      <c r="A77" s="9"/>
    </row>
    <row r="78" spans="1:1" x14ac:dyDescent="0.25">
      <c r="A78" s="9"/>
    </row>
    <row r="79" spans="1:1" x14ac:dyDescent="0.25">
      <c r="A79" s="9"/>
    </row>
    <row r="80" spans="1:1" x14ac:dyDescent="0.25">
      <c r="A80" s="9"/>
    </row>
    <row r="81" spans="1:1" x14ac:dyDescent="0.25">
      <c r="A81" s="9"/>
    </row>
    <row r="82" spans="1:1" x14ac:dyDescent="0.25">
      <c r="A82" s="9"/>
    </row>
    <row r="83" spans="1:1" x14ac:dyDescent="0.25">
      <c r="A83" s="9"/>
    </row>
    <row r="84" spans="1:1" x14ac:dyDescent="0.25">
      <c r="A84" s="9"/>
    </row>
    <row r="85" spans="1:1" x14ac:dyDescent="0.25">
      <c r="A85" s="9"/>
    </row>
    <row r="86" spans="1:1" x14ac:dyDescent="0.25">
      <c r="A86" s="9"/>
    </row>
    <row r="87" spans="1:1" x14ac:dyDescent="0.25">
      <c r="A87" s="9"/>
    </row>
    <row r="88" spans="1:1" x14ac:dyDescent="0.25">
      <c r="A88" s="9"/>
    </row>
    <row r="89" spans="1:1" x14ac:dyDescent="0.25">
      <c r="A89" s="9"/>
    </row>
    <row r="90" spans="1:1" x14ac:dyDescent="0.25">
      <c r="A90" s="9"/>
    </row>
    <row r="91" spans="1:1" x14ac:dyDescent="0.25">
      <c r="A91" s="9"/>
    </row>
    <row r="92" spans="1:1" x14ac:dyDescent="0.25">
      <c r="A92" s="9"/>
    </row>
    <row r="93" spans="1:1" x14ac:dyDescent="0.25">
      <c r="A93" s="9"/>
    </row>
    <row r="94" spans="1:1" x14ac:dyDescent="0.25">
      <c r="A94" s="9"/>
    </row>
    <row r="95" spans="1:1" x14ac:dyDescent="0.25">
      <c r="A95" s="9"/>
    </row>
    <row r="96" spans="1:1" x14ac:dyDescent="0.25">
      <c r="A96" s="9"/>
    </row>
    <row r="97" spans="1:1" x14ac:dyDescent="0.25">
      <c r="A97" s="9"/>
    </row>
    <row r="98" spans="1:1" x14ac:dyDescent="0.25">
      <c r="A98" s="9"/>
    </row>
    <row r="99" spans="1:1" x14ac:dyDescent="0.25">
      <c r="A99" s="9"/>
    </row>
    <row r="100" spans="1:1" x14ac:dyDescent="0.25">
      <c r="A100" s="9"/>
    </row>
    <row r="101" spans="1:1" x14ac:dyDescent="0.25">
      <c r="A101" s="9"/>
    </row>
    <row r="102" spans="1:1" x14ac:dyDescent="0.25">
      <c r="A102" s="9"/>
    </row>
    <row r="103" spans="1:1" x14ac:dyDescent="0.25">
      <c r="A103" s="9"/>
    </row>
    <row r="104" spans="1:1" x14ac:dyDescent="0.25">
      <c r="A104" s="9"/>
    </row>
    <row r="105" spans="1:1" x14ac:dyDescent="0.25">
      <c r="A105" s="9"/>
    </row>
    <row r="106" spans="1:1" x14ac:dyDescent="0.25">
      <c r="A106" s="9"/>
    </row>
    <row r="107" spans="1:1" x14ac:dyDescent="0.25">
      <c r="A107" s="9"/>
    </row>
    <row r="108" spans="1:1" x14ac:dyDescent="0.25">
      <c r="A108" s="9"/>
    </row>
    <row r="109" spans="1:1" x14ac:dyDescent="0.25">
      <c r="A109" s="9"/>
    </row>
    <row r="110" spans="1:1" x14ac:dyDescent="0.25">
      <c r="A110" s="9"/>
    </row>
    <row r="111" spans="1:1" x14ac:dyDescent="0.25">
      <c r="A111" s="9"/>
    </row>
    <row r="112" spans="1:1" x14ac:dyDescent="0.25">
      <c r="A112" s="9"/>
    </row>
    <row r="113" spans="1:1" x14ac:dyDescent="0.25">
      <c r="A113" s="9"/>
    </row>
    <row r="114" spans="1:1" x14ac:dyDescent="0.25">
      <c r="A114" s="9"/>
    </row>
    <row r="115" spans="1:1" x14ac:dyDescent="0.25">
      <c r="A115" s="9"/>
    </row>
    <row r="116" spans="1:1" x14ac:dyDescent="0.25">
      <c r="A116" s="9"/>
    </row>
    <row r="117" spans="1:1" x14ac:dyDescent="0.25">
      <c r="A117" s="9"/>
    </row>
    <row r="118" spans="1:1" x14ac:dyDescent="0.25">
      <c r="A118" s="9"/>
    </row>
    <row r="119" spans="1:1" x14ac:dyDescent="0.25">
      <c r="A119" s="9"/>
    </row>
    <row r="120" spans="1:1" x14ac:dyDescent="0.25">
      <c r="A120" s="9"/>
    </row>
    <row r="121" spans="1:1" x14ac:dyDescent="0.25">
      <c r="A121" s="9"/>
    </row>
    <row r="122" spans="1:1" x14ac:dyDescent="0.25">
      <c r="A122" s="9"/>
    </row>
    <row r="123" spans="1:1" x14ac:dyDescent="0.25">
      <c r="A123" s="9"/>
    </row>
    <row r="124" spans="1:1" x14ac:dyDescent="0.25">
      <c r="A124" s="9"/>
    </row>
    <row r="125" spans="1:1" x14ac:dyDescent="0.25">
      <c r="A125" s="9"/>
    </row>
    <row r="126" spans="1:1" x14ac:dyDescent="0.25">
      <c r="A126" s="9"/>
    </row>
    <row r="127" spans="1:1" x14ac:dyDescent="0.25">
      <c r="A127" s="9"/>
    </row>
    <row r="128" spans="1:1" x14ac:dyDescent="0.25">
      <c r="A128" s="9"/>
    </row>
    <row r="129" spans="1:1" x14ac:dyDescent="0.25">
      <c r="A129" s="9"/>
    </row>
    <row r="130" spans="1:1" x14ac:dyDescent="0.25">
      <c r="A130" s="9"/>
    </row>
    <row r="131" spans="1:1" x14ac:dyDescent="0.25">
      <c r="A131" s="9"/>
    </row>
    <row r="132" spans="1:1" x14ac:dyDescent="0.25">
      <c r="A132" s="9"/>
    </row>
    <row r="133" spans="1:1" x14ac:dyDescent="0.25">
      <c r="A133" s="9"/>
    </row>
    <row r="134" spans="1:1" x14ac:dyDescent="0.25">
      <c r="A134" s="9"/>
    </row>
    <row r="135" spans="1:1" x14ac:dyDescent="0.25">
      <c r="A135" s="9"/>
    </row>
    <row r="136" spans="1:1" x14ac:dyDescent="0.25">
      <c r="A136" s="9"/>
    </row>
    <row r="137" spans="1:1" x14ac:dyDescent="0.25">
      <c r="A137" s="9"/>
    </row>
    <row r="138" spans="1:1" x14ac:dyDescent="0.25">
      <c r="A138" s="9"/>
    </row>
    <row r="139" spans="1:1" x14ac:dyDescent="0.25">
      <c r="A139" s="9"/>
    </row>
    <row r="140" spans="1:1" x14ac:dyDescent="0.25">
      <c r="A140" s="9"/>
    </row>
    <row r="141" spans="1:1" x14ac:dyDescent="0.25">
      <c r="A141" s="9"/>
    </row>
    <row r="142" spans="1:1" x14ac:dyDescent="0.25">
      <c r="A142" s="9"/>
    </row>
    <row r="143" spans="1:1" x14ac:dyDescent="0.25">
      <c r="A143" s="9"/>
    </row>
    <row r="144" spans="1:1" x14ac:dyDescent="0.25">
      <c r="A144" s="9"/>
    </row>
    <row r="145" spans="1:1" x14ac:dyDescent="0.25">
      <c r="A145" s="9"/>
    </row>
    <row r="146" spans="1:1" x14ac:dyDescent="0.25">
      <c r="A146" s="9"/>
    </row>
    <row r="147" spans="1:1" x14ac:dyDescent="0.25">
      <c r="A147" s="9"/>
    </row>
    <row r="148" spans="1:1" x14ac:dyDescent="0.25">
      <c r="A148" s="9"/>
    </row>
    <row r="149" spans="1:1" x14ac:dyDescent="0.25">
      <c r="A149" s="9"/>
    </row>
    <row r="150" spans="1:1" x14ac:dyDescent="0.25">
      <c r="A150" s="9"/>
    </row>
    <row r="151" spans="1:1" x14ac:dyDescent="0.25">
      <c r="A151" s="9"/>
    </row>
    <row r="152" spans="1:1" x14ac:dyDescent="0.25">
      <c r="A152" s="9"/>
    </row>
    <row r="153" spans="1:1" x14ac:dyDescent="0.25">
      <c r="A153" s="9"/>
    </row>
    <row r="154" spans="1:1" x14ac:dyDescent="0.25">
      <c r="A154" s="9"/>
    </row>
    <row r="155" spans="1:1" x14ac:dyDescent="0.25">
      <c r="A155" s="9"/>
    </row>
    <row r="156" spans="1:1" x14ac:dyDescent="0.25">
      <c r="A156" s="9"/>
    </row>
    <row r="157" spans="1:1" x14ac:dyDescent="0.25">
      <c r="A157" s="9"/>
    </row>
    <row r="158" spans="1:1" x14ac:dyDescent="0.25">
      <c r="A158" s="9"/>
    </row>
    <row r="159" spans="1:1" x14ac:dyDescent="0.25">
      <c r="A159" s="9"/>
    </row>
    <row r="160" spans="1:1" x14ac:dyDescent="0.25">
      <c r="A160" s="9"/>
    </row>
    <row r="161" spans="1:1" x14ac:dyDescent="0.25">
      <c r="A161" s="9"/>
    </row>
  </sheetData>
  <mergeCells count="3">
    <mergeCell ref="D1:E1"/>
    <mergeCell ref="B6:K6"/>
    <mergeCell ref="B21:K21"/>
  </mergeCells>
  <pageMargins left="0.75" right="0.75" top="1" bottom="1" header="0.3" footer="0.3"/>
  <pageSetup paperSize="9" fitToHeight="0" orientation="portrait" horizontalDpi="300" verticalDpi="300" r:id="rId1"/>
  <headerFooter scaleWithDoc="0" alignWithMargins="0">
    <oddHeader>&amp;LThe state of medical education and practice in the UK: 2022
Reference tables - based on registration data&amp;CNA&amp;RNA</oddHeader>
    <oddFooter>&amp;LGeneral Medical Council&amp;CNA&amp;R&amp;A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C0B387-8906-4AB6-AA03-A01741AA52B3}">
  <sheetPr codeName="Sheet4">
    <pageSetUpPr fitToPage="1"/>
  </sheetPr>
  <dimension ref="A1:L167"/>
  <sheetViews>
    <sheetView showGridLines="0" zoomScaleNormal="100" workbookViewId="0"/>
  </sheetViews>
  <sheetFormatPr defaultColWidth="10.3984375" defaultRowHeight="13.2" x14ac:dyDescent="0.25"/>
  <cols>
    <col min="1" max="1" width="28.3984375" style="5" customWidth="1"/>
    <col min="2" max="2" width="25.19921875" style="5" bestFit="1" customWidth="1"/>
    <col min="3" max="5" width="9.69921875" style="5" customWidth="1"/>
    <col min="6" max="16384" width="10.3984375" style="5"/>
  </cols>
  <sheetData>
    <row r="1" spans="1:12" ht="15" x14ac:dyDescent="0.25">
      <c r="A1" s="4" t="s">
        <v>44</v>
      </c>
      <c r="D1" s="59"/>
      <c r="E1" s="59"/>
    </row>
    <row r="2" spans="1:12" ht="15" x14ac:dyDescent="0.25">
      <c r="A2" s="6" t="s">
        <v>1</v>
      </c>
      <c r="D2" s="7"/>
      <c r="E2" s="8"/>
    </row>
    <row r="3" spans="1:12" ht="15" x14ac:dyDescent="0.25">
      <c r="A3" s="4" t="s">
        <v>45</v>
      </c>
      <c r="D3" s="7"/>
      <c r="E3" s="8"/>
    </row>
    <row r="4" spans="1:12" ht="14.4" x14ac:dyDescent="0.25">
      <c r="A4" s="9"/>
      <c r="D4" s="7"/>
      <c r="E4" s="8"/>
    </row>
    <row r="5" spans="1:12" ht="14.4" x14ac:dyDescent="0.3">
      <c r="A5" s="10" t="str">
        <f>HYPERLINK("#'Contents'!A3", "Back to contents")</f>
        <v>Back to contents</v>
      </c>
      <c r="D5" s="11"/>
      <c r="E5" s="8"/>
    </row>
    <row r="6" spans="1:12" x14ac:dyDescent="0.25">
      <c r="A6" s="12"/>
      <c r="C6" s="60" t="s">
        <v>26</v>
      </c>
      <c r="D6" s="60"/>
      <c r="E6" s="60"/>
      <c r="F6" s="60"/>
      <c r="G6" s="60"/>
      <c r="H6" s="60"/>
      <c r="I6" s="60"/>
      <c r="J6" s="60"/>
      <c r="K6" s="60"/>
      <c r="L6" s="60"/>
    </row>
    <row r="7" spans="1:12" x14ac:dyDescent="0.25">
      <c r="A7" s="13" t="s">
        <v>27</v>
      </c>
      <c r="B7" s="13" t="s">
        <v>46</v>
      </c>
      <c r="C7" s="14">
        <v>2012</v>
      </c>
      <c r="D7" s="14">
        <v>2013</v>
      </c>
      <c r="E7" s="14">
        <v>2014</v>
      </c>
      <c r="F7" s="14">
        <v>2015</v>
      </c>
      <c r="G7" s="14">
        <v>2016</v>
      </c>
      <c r="H7" s="14">
        <v>2017</v>
      </c>
      <c r="I7" s="14">
        <v>2018</v>
      </c>
      <c r="J7" s="14">
        <v>2019</v>
      </c>
      <c r="K7" s="14">
        <v>2020</v>
      </c>
      <c r="L7" s="14">
        <v>2021</v>
      </c>
    </row>
    <row r="8" spans="1:12" x14ac:dyDescent="0.25">
      <c r="A8" s="17" t="s">
        <v>28</v>
      </c>
      <c r="B8" s="17" t="s">
        <v>47</v>
      </c>
      <c r="C8" s="53">
        <v>59</v>
      </c>
      <c r="D8" s="53">
        <v>95</v>
      </c>
      <c r="E8" s="53">
        <v>115</v>
      </c>
      <c r="F8" s="53">
        <v>114</v>
      </c>
      <c r="G8" s="53">
        <v>88</v>
      </c>
      <c r="H8" s="53">
        <v>131</v>
      </c>
      <c r="I8" s="53">
        <v>116</v>
      </c>
      <c r="J8" s="53">
        <v>106</v>
      </c>
      <c r="K8" s="53">
        <v>117</v>
      </c>
      <c r="L8" s="53">
        <v>33</v>
      </c>
    </row>
    <row r="9" spans="1:12" x14ac:dyDescent="0.25">
      <c r="A9" s="17" t="s">
        <v>28</v>
      </c>
      <c r="B9" s="17" t="s">
        <v>48</v>
      </c>
      <c r="C9" s="53">
        <v>24</v>
      </c>
      <c r="D9" s="53">
        <v>40</v>
      </c>
      <c r="E9" s="53">
        <v>62</v>
      </c>
      <c r="F9" s="53">
        <v>59</v>
      </c>
      <c r="G9" s="53">
        <v>55</v>
      </c>
      <c r="H9" s="53">
        <v>62</v>
      </c>
      <c r="I9" s="53">
        <v>65</v>
      </c>
      <c r="J9" s="53">
        <v>72</v>
      </c>
      <c r="K9" s="53">
        <v>53</v>
      </c>
      <c r="L9" s="53">
        <v>28</v>
      </c>
    </row>
    <row r="10" spans="1:12" x14ac:dyDescent="0.25">
      <c r="A10" s="17" t="s">
        <v>28</v>
      </c>
      <c r="B10" s="17" t="s">
        <v>49</v>
      </c>
      <c r="C10" s="53" t="s">
        <v>31</v>
      </c>
      <c r="D10" s="53" t="s">
        <v>31</v>
      </c>
      <c r="E10" s="53" t="s">
        <v>31</v>
      </c>
      <c r="F10" s="53" t="s">
        <v>31</v>
      </c>
      <c r="G10" s="53" t="s">
        <v>31</v>
      </c>
      <c r="H10" s="53">
        <v>3</v>
      </c>
      <c r="I10" s="53" t="s">
        <v>31</v>
      </c>
      <c r="J10" s="53" t="s">
        <v>31</v>
      </c>
      <c r="K10" s="53" t="s">
        <v>31</v>
      </c>
      <c r="L10" s="53" t="s">
        <v>31</v>
      </c>
    </row>
    <row r="11" spans="1:12" x14ac:dyDescent="0.25">
      <c r="A11" s="17" t="s">
        <v>28</v>
      </c>
      <c r="B11" s="17" t="s">
        <v>50</v>
      </c>
      <c r="C11" s="53">
        <v>12</v>
      </c>
      <c r="D11" s="53">
        <v>19</v>
      </c>
      <c r="E11" s="53">
        <v>14</v>
      </c>
      <c r="F11" s="53">
        <v>19</v>
      </c>
      <c r="G11" s="53">
        <v>30</v>
      </c>
      <c r="H11" s="53">
        <v>21</v>
      </c>
      <c r="I11" s="53">
        <v>33</v>
      </c>
      <c r="J11" s="53">
        <v>18</v>
      </c>
      <c r="K11" s="53">
        <v>29</v>
      </c>
      <c r="L11" s="53" t="s">
        <v>31</v>
      </c>
    </row>
    <row r="12" spans="1:12" x14ac:dyDescent="0.25">
      <c r="A12" s="17" t="s">
        <v>28</v>
      </c>
      <c r="B12" s="17" t="s">
        <v>51</v>
      </c>
      <c r="C12" s="53">
        <v>80</v>
      </c>
      <c r="D12" s="53">
        <v>131</v>
      </c>
      <c r="E12" s="53">
        <v>168</v>
      </c>
      <c r="F12" s="53">
        <v>167</v>
      </c>
      <c r="G12" s="53">
        <v>159</v>
      </c>
      <c r="H12" s="53">
        <v>129</v>
      </c>
      <c r="I12" s="53">
        <v>119</v>
      </c>
      <c r="J12" s="53">
        <v>139</v>
      </c>
      <c r="K12" s="53">
        <v>110</v>
      </c>
      <c r="L12" s="53">
        <v>59</v>
      </c>
    </row>
    <row r="13" spans="1:12" x14ac:dyDescent="0.25">
      <c r="A13" s="17" t="s">
        <v>29</v>
      </c>
      <c r="B13" s="17" t="s">
        <v>47</v>
      </c>
      <c r="C13" s="53">
        <v>15</v>
      </c>
      <c r="D13" s="53">
        <v>19</v>
      </c>
      <c r="E13" s="53">
        <v>27</v>
      </c>
      <c r="F13" s="53">
        <v>22</v>
      </c>
      <c r="G13" s="53">
        <v>11</v>
      </c>
      <c r="H13" s="53">
        <v>7</v>
      </c>
      <c r="I13" s="53">
        <v>22</v>
      </c>
      <c r="J13" s="53">
        <v>9</v>
      </c>
      <c r="K13" s="53">
        <v>4</v>
      </c>
      <c r="L13" s="53">
        <v>6</v>
      </c>
    </row>
    <row r="14" spans="1:12" x14ac:dyDescent="0.25">
      <c r="A14" s="17" t="s">
        <v>29</v>
      </c>
      <c r="B14" s="17" t="s">
        <v>48</v>
      </c>
      <c r="C14" s="53">
        <v>6</v>
      </c>
      <c r="D14" s="53">
        <v>22</v>
      </c>
      <c r="E14" s="53">
        <v>22</v>
      </c>
      <c r="F14" s="53">
        <v>26</v>
      </c>
      <c r="G14" s="53">
        <v>25</v>
      </c>
      <c r="H14" s="53">
        <v>18</v>
      </c>
      <c r="I14" s="53">
        <v>18</v>
      </c>
      <c r="J14" s="53">
        <v>7</v>
      </c>
      <c r="K14" s="53">
        <v>9</v>
      </c>
      <c r="L14" s="53">
        <v>4</v>
      </c>
    </row>
    <row r="15" spans="1:12" x14ac:dyDescent="0.25">
      <c r="A15" s="17" t="s">
        <v>29</v>
      </c>
      <c r="B15" s="17" t="s">
        <v>49</v>
      </c>
      <c r="C15" s="53" t="s">
        <v>31</v>
      </c>
      <c r="D15" s="53" t="s">
        <v>31</v>
      </c>
      <c r="E15" s="53" t="s">
        <v>31</v>
      </c>
      <c r="F15" s="53" t="s">
        <v>31</v>
      </c>
      <c r="G15" s="53" t="s">
        <v>31</v>
      </c>
      <c r="H15" s="53" t="s">
        <v>31</v>
      </c>
      <c r="I15" s="53" t="s">
        <v>31</v>
      </c>
      <c r="J15" s="53" t="s">
        <v>31</v>
      </c>
      <c r="K15" s="53" t="s">
        <v>31</v>
      </c>
      <c r="L15" s="53" t="s">
        <v>31</v>
      </c>
    </row>
    <row r="16" spans="1:12" x14ac:dyDescent="0.25">
      <c r="A16" s="17" t="s">
        <v>29</v>
      </c>
      <c r="B16" s="17" t="s">
        <v>50</v>
      </c>
      <c r="C16" s="53">
        <v>16</v>
      </c>
      <c r="D16" s="53">
        <v>11</v>
      </c>
      <c r="E16" s="53">
        <v>11</v>
      </c>
      <c r="F16" s="53">
        <v>9</v>
      </c>
      <c r="G16" s="53">
        <v>10</v>
      </c>
      <c r="H16" s="53">
        <v>11</v>
      </c>
      <c r="I16" s="53">
        <v>7</v>
      </c>
      <c r="J16" s="53">
        <v>8</v>
      </c>
      <c r="K16" s="53">
        <v>3</v>
      </c>
      <c r="L16" s="53" t="s">
        <v>31</v>
      </c>
    </row>
    <row r="17" spans="1:12" x14ac:dyDescent="0.25">
      <c r="A17" s="17" t="s">
        <v>29</v>
      </c>
      <c r="B17" s="17" t="s">
        <v>51</v>
      </c>
      <c r="C17" s="53">
        <v>38</v>
      </c>
      <c r="D17" s="53">
        <v>73</v>
      </c>
      <c r="E17" s="53">
        <v>111</v>
      </c>
      <c r="F17" s="53">
        <v>120</v>
      </c>
      <c r="G17" s="53">
        <v>119</v>
      </c>
      <c r="H17" s="53">
        <v>74</v>
      </c>
      <c r="I17" s="53">
        <v>83</v>
      </c>
      <c r="J17" s="53">
        <v>61</v>
      </c>
      <c r="K17" s="53">
        <v>62</v>
      </c>
      <c r="L17" s="53">
        <v>34</v>
      </c>
    </row>
    <row r="18" spans="1:12" x14ac:dyDescent="0.25">
      <c r="A18" s="17" t="s">
        <v>30</v>
      </c>
      <c r="B18" s="17" t="s">
        <v>47</v>
      </c>
      <c r="C18" s="53">
        <v>63</v>
      </c>
      <c r="D18" s="53" t="s">
        <v>31</v>
      </c>
      <c r="E18" s="53" t="s">
        <v>31</v>
      </c>
      <c r="F18" s="53" t="s">
        <v>31</v>
      </c>
      <c r="G18" s="53" t="s">
        <v>31</v>
      </c>
      <c r="H18" s="53" t="s">
        <v>31</v>
      </c>
      <c r="I18" s="53" t="s">
        <v>31</v>
      </c>
      <c r="J18" s="53" t="s">
        <v>31</v>
      </c>
      <c r="K18" s="53" t="s">
        <v>31</v>
      </c>
      <c r="L18" s="53" t="s">
        <v>31</v>
      </c>
    </row>
    <row r="19" spans="1:12" x14ac:dyDescent="0.25">
      <c r="A19" s="17" t="s">
        <v>30</v>
      </c>
      <c r="B19" s="17" t="s">
        <v>48</v>
      </c>
      <c r="C19" s="53">
        <v>149</v>
      </c>
      <c r="D19" s="53" t="s">
        <v>31</v>
      </c>
      <c r="E19" s="53" t="s">
        <v>31</v>
      </c>
      <c r="F19" s="53" t="s">
        <v>31</v>
      </c>
      <c r="G19" s="53" t="s">
        <v>31</v>
      </c>
      <c r="H19" s="53" t="s">
        <v>31</v>
      </c>
      <c r="I19" s="53" t="s">
        <v>31</v>
      </c>
      <c r="J19" s="53" t="s">
        <v>31</v>
      </c>
      <c r="K19" s="53" t="s">
        <v>31</v>
      </c>
      <c r="L19" s="53" t="s">
        <v>31</v>
      </c>
    </row>
    <row r="20" spans="1:12" x14ac:dyDescent="0.25">
      <c r="A20" s="17" t="s">
        <v>30</v>
      </c>
      <c r="B20" s="17" t="s">
        <v>49</v>
      </c>
      <c r="C20" s="53" t="s">
        <v>31</v>
      </c>
      <c r="D20" s="53" t="s">
        <v>31</v>
      </c>
      <c r="E20" s="53" t="s">
        <v>31</v>
      </c>
      <c r="F20" s="53" t="s">
        <v>31</v>
      </c>
      <c r="G20" s="53" t="s">
        <v>31</v>
      </c>
      <c r="H20" s="53" t="s">
        <v>31</v>
      </c>
      <c r="I20" s="53" t="s">
        <v>31</v>
      </c>
      <c r="J20" s="53" t="s">
        <v>31</v>
      </c>
      <c r="K20" s="53" t="s">
        <v>31</v>
      </c>
      <c r="L20" s="53" t="s">
        <v>31</v>
      </c>
    </row>
    <row r="21" spans="1:12" x14ac:dyDescent="0.25">
      <c r="A21" s="17" t="s">
        <v>30</v>
      </c>
      <c r="B21" s="17" t="s">
        <v>50</v>
      </c>
      <c r="C21" s="53">
        <v>21</v>
      </c>
      <c r="D21" s="53" t="s">
        <v>31</v>
      </c>
      <c r="E21" s="53" t="s">
        <v>31</v>
      </c>
      <c r="F21" s="53" t="s">
        <v>31</v>
      </c>
      <c r="G21" s="53" t="s">
        <v>31</v>
      </c>
      <c r="H21" s="53" t="s">
        <v>31</v>
      </c>
      <c r="I21" s="53" t="s">
        <v>31</v>
      </c>
      <c r="J21" s="53" t="s">
        <v>31</v>
      </c>
      <c r="K21" s="53" t="s">
        <v>31</v>
      </c>
      <c r="L21" s="53" t="s">
        <v>31</v>
      </c>
    </row>
    <row r="22" spans="1:12" x14ac:dyDescent="0.25">
      <c r="A22" s="17" t="s">
        <v>30</v>
      </c>
      <c r="B22" s="17" t="s">
        <v>51</v>
      </c>
      <c r="C22" s="53">
        <v>282</v>
      </c>
      <c r="D22" s="53" t="s">
        <v>31</v>
      </c>
      <c r="E22" s="53" t="s">
        <v>31</v>
      </c>
      <c r="F22" s="53" t="s">
        <v>31</v>
      </c>
      <c r="G22" s="53" t="s">
        <v>31</v>
      </c>
      <c r="H22" s="53" t="s">
        <v>31</v>
      </c>
      <c r="I22" s="53" t="s">
        <v>31</v>
      </c>
      <c r="J22" s="53" t="s">
        <v>31</v>
      </c>
      <c r="K22" s="53" t="s">
        <v>31</v>
      </c>
      <c r="L22" s="53" t="s">
        <v>31</v>
      </c>
    </row>
    <row r="23" spans="1:12" x14ac:dyDescent="0.25">
      <c r="A23" s="17" t="s">
        <v>32</v>
      </c>
      <c r="B23" s="17" t="s">
        <v>47</v>
      </c>
      <c r="C23" s="53" t="s">
        <v>31</v>
      </c>
      <c r="D23" s="53" t="s">
        <v>31</v>
      </c>
      <c r="E23" s="53" t="s">
        <v>31</v>
      </c>
      <c r="F23" s="53" t="s">
        <v>31</v>
      </c>
      <c r="G23" s="53" t="s">
        <v>31</v>
      </c>
      <c r="H23" s="53" t="s">
        <v>31</v>
      </c>
      <c r="I23" s="53" t="s">
        <v>31</v>
      </c>
      <c r="J23" s="53" t="s">
        <v>31</v>
      </c>
      <c r="K23" s="53" t="s">
        <v>31</v>
      </c>
      <c r="L23" s="53">
        <v>1021</v>
      </c>
    </row>
    <row r="24" spans="1:12" x14ac:dyDescent="0.25">
      <c r="A24" s="17" t="s">
        <v>32</v>
      </c>
      <c r="B24" s="17" t="s">
        <v>48</v>
      </c>
      <c r="C24" s="53" t="s">
        <v>31</v>
      </c>
      <c r="D24" s="53" t="s">
        <v>31</v>
      </c>
      <c r="E24" s="53" t="s">
        <v>31</v>
      </c>
      <c r="F24" s="53" t="s">
        <v>31</v>
      </c>
      <c r="G24" s="53" t="s">
        <v>31</v>
      </c>
      <c r="H24" s="53" t="s">
        <v>31</v>
      </c>
      <c r="I24" s="53" t="s">
        <v>31</v>
      </c>
      <c r="J24" s="53" t="s">
        <v>31</v>
      </c>
      <c r="K24" s="53" t="s">
        <v>31</v>
      </c>
      <c r="L24" s="53">
        <v>1312</v>
      </c>
    </row>
    <row r="25" spans="1:12" x14ac:dyDescent="0.25">
      <c r="A25" s="17" t="s">
        <v>32</v>
      </c>
      <c r="B25" s="17" t="s">
        <v>49</v>
      </c>
      <c r="C25" s="53" t="s">
        <v>31</v>
      </c>
      <c r="D25" s="53" t="s">
        <v>31</v>
      </c>
      <c r="E25" s="53" t="s">
        <v>31</v>
      </c>
      <c r="F25" s="53" t="s">
        <v>31</v>
      </c>
      <c r="G25" s="53" t="s">
        <v>31</v>
      </c>
      <c r="H25" s="53" t="s">
        <v>31</v>
      </c>
      <c r="I25" s="53" t="s">
        <v>31</v>
      </c>
      <c r="J25" s="53" t="s">
        <v>31</v>
      </c>
      <c r="K25" s="53" t="s">
        <v>31</v>
      </c>
      <c r="L25" s="53">
        <v>42</v>
      </c>
    </row>
    <row r="26" spans="1:12" x14ac:dyDescent="0.25">
      <c r="A26" s="17" t="s">
        <v>32</v>
      </c>
      <c r="B26" s="17" t="s">
        <v>50</v>
      </c>
      <c r="C26" s="53" t="s">
        <v>31</v>
      </c>
      <c r="D26" s="53" t="s">
        <v>31</v>
      </c>
      <c r="E26" s="53" t="s">
        <v>31</v>
      </c>
      <c r="F26" s="53" t="s">
        <v>31</v>
      </c>
      <c r="G26" s="53" t="s">
        <v>31</v>
      </c>
      <c r="H26" s="53" t="s">
        <v>31</v>
      </c>
      <c r="I26" s="53" t="s">
        <v>31</v>
      </c>
      <c r="J26" s="53" t="s">
        <v>31</v>
      </c>
      <c r="K26" s="53" t="s">
        <v>31</v>
      </c>
      <c r="L26" s="53">
        <v>399</v>
      </c>
    </row>
    <row r="27" spans="1:12" x14ac:dyDescent="0.25">
      <c r="A27" s="17" t="s">
        <v>32</v>
      </c>
      <c r="B27" s="17" t="s">
        <v>51</v>
      </c>
      <c r="C27" s="53" t="s">
        <v>31</v>
      </c>
      <c r="D27" s="53" t="s">
        <v>31</v>
      </c>
      <c r="E27" s="53" t="s">
        <v>31</v>
      </c>
      <c r="F27" s="53" t="s">
        <v>31</v>
      </c>
      <c r="G27" s="53" t="s">
        <v>31</v>
      </c>
      <c r="H27" s="53" t="s">
        <v>31</v>
      </c>
      <c r="I27" s="53" t="s">
        <v>31</v>
      </c>
      <c r="J27" s="53" t="s">
        <v>31</v>
      </c>
      <c r="K27" s="53" t="s">
        <v>31</v>
      </c>
      <c r="L27" s="53">
        <v>2028</v>
      </c>
    </row>
    <row r="28" spans="1:12" x14ac:dyDescent="0.25">
      <c r="A28" s="17" t="s">
        <v>33</v>
      </c>
      <c r="B28" s="17" t="s">
        <v>47</v>
      </c>
      <c r="C28" s="53">
        <v>70</v>
      </c>
      <c r="D28" s="53">
        <v>126</v>
      </c>
      <c r="E28" s="53">
        <v>174</v>
      </c>
      <c r="F28" s="53">
        <v>177</v>
      </c>
      <c r="G28" s="53">
        <v>137</v>
      </c>
      <c r="H28" s="53">
        <v>108</v>
      </c>
      <c r="I28" s="53">
        <v>108</v>
      </c>
      <c r="J28" s="53">
        <v>114</v>
      </c>
      <c r="K28" s="53">
        <v>81</v>
      </c>
      <c r="L28" s="53">
        <v>40</v>
      </c>
    </row>
    <row r="29" spans="1:12" x14ac:dyDescent="0.25">
      <c r="A29" s="17" t="s">
        <v>33</v>
      </c>
      <c r="B29" s="17" t="s">
        <v>48</v>
      </c>
      <c r="C29" s="53">
        <v>103</v>
      </c>
      <c r="D29" s="53">
        <v>194</v>
      </c>
      <c r="E29" s="53">
        <v>291</v>
      </c>
      <c r="F29" s="53">
        <v>339</v>
      </c>
      <c r="G29" s="53">
        <v>295</v>
      </c>
      <c r="H29" s="53">
        <v>176</v>
      </c>
      <c r="I29" s="53">
        <v>155</v>
      </c>
      <c r="J29" s="53">
        <v>195</v>
      </c>
      <c r="K29" s="53">
        <v>127</v>
      </c>
      <c r="L29" s="53">
        <v>73</v>
      </c>
    </row>
    <row r="30" spans="1:12" x14ac:dyDescent="0.25">
      <c r="A30" s="17" t="s">
        <v>33</v>
      </c>
      <c r="B30" s="17" t="s">
        <v>49</v>
      </c>
      <c r="C30" s="53" t="s">
        <v>31</v>
      </c>
      <c r="D30" s="53">
        <v>7</v>
      </c>
      <c r="E30" s="53">
        <v>16</v>
      </c>
      <c r="F30" s="53">
        <v>6</v>
      </c>
      <c r="G30" s="53">
        <v>6</v>
      </c>
      <c r="H30" s="53">
        <v>4</v>
      </c>
      <c r="I30" s="53">
        <v>11</v>
      </c>
      <c r="J30" s="53">
        <v>5</v>
      </c>
      <c r="K30" s="53">
        <v>4</v>
      </c>
      <c r="L30" s="53">
        <v>4</v>
      </c>
    </row>
    <row r="31" spans="1:12" x14ac:dyDescent="0.25">
      <c r="A31" s="17" t="s">
        <v>33</v>
      </c>
      <c r="B31" s="17" t="s">
        <v>50</v>
      </c>
      <c r="C31" s="53">
        <v>16</v>
      </c>
      <c r="D31" s="53">
        <v>17</v>
      </c>
      <c r="E31" s="53">
        <v>18</v>
      </c>
      <c r="F31" s="53">
        <v>28</v>
      </c>
      <c r="G31" s="53">
        <v>35</v>
      </c>
      <c r="H31" s="53">
        <v>31</v>
      </c>
      <c r="I31" s="53">
        <v>22</v>
      </c>
      <c r="J31" s="53">
        <v>34</v>
      </c>
      <c r="K31" s="53">
        <v>21</v>
      </c>
      <c r="L31" s="53" t="s">
        <v>31</v>
      </c>
    </row>
    <row r="32" spans="1:12" x14ac:dyDescent="0.25">
      <c r="A32" s="17" t="s">
        <v>33</v>
      </c>
      <c r="B32" s="17" t="s">
        <v>51</v>
      </c>
      <c r="C32" s="53">
        <v>258</v>
      </c>
      <c r="D32" s="53">
        <v>415</v>
      </c>
      <c r="E32" s="53">
        <v>549</v>
      </c>
      <c r="F32" s="53">
        <v>638</v>
      </c>
      <c r="G32" s="53">
        <v>511</v>
      </c>
      <c r="H32" s="53">
        <v>358</v>
      </c>
      <c r="I32" s="53">
        <v>270</v>
      </c>
      <c r="J32" s="53">
        <v>334</v>
      </c>
      <c r="K32" s="53">
        <v>294</v>
      </c>
      <c r="L32" s="53">
        <v>170</v>
      </c>
    </row>
    <row r="33" spans="1:12" x14ac:dyDescent="0.25">
      <c r="A33" s="17" t="s">
        <v>34</v>
      </c>
      <c r="B33" s="17" t="s">
        <v>47</v>
      </c>
      <c r="C33" s="53">
        <v>183</v>
      </c>
      <c r="D33" s="53">
        <v>496</v>
      </c>
      <c r="E33" s="53">
        <v>566</v>
      </c>
      <c r="F33" s="53">
        <v>490</v>
      </c>
      <c r="G33" s="53">
        <v>360</v>
      </c>
      <c r="H33" s="53">
        <v>315</v>
      </c>
      <c r="I33" s="53">
        <v>355</v>
      </c>
      <c r="J33" s="53">
        <v>341</v>
      </c>
      <c r="K33" s="53">
        <v>207</v>
      </c>
      <c r="L33" s="53">
        <v>82</v>
      </c>
    </row>
    <row r="34" spans="1:12" x14ac:dyDescent="0.25">
      <c r="A34" s="17" t="s">
        <v>34</v>
      </c>
      <c r="B34" s="17" t="s">
        <v>48</v>
      </c>
      <c r="C34" s="53">
        <v>493</v>
      </c>
      <c r="D34" s="53">
        <v>1315</v>
      </c>
      <c r="E34" s="53">
        <v>1992</v>
      </c>
      <c r="F34" s="53">
        <v>1937</v>
      </c>
      <c r="G34" s="53">
        <v>1367</v>
      </c>
      <c r="H34" s="53">
        <v>1115</v>
      </c>
      <c r="I34" s="53">
        <v>1056</v>
      </c>
      <c r="J34" s="53">
        <v>1105</v>
      </c>
      <c r="K34" s="53">
        <v>704</v>
      </c>
      <c r="L34" s="53">
        <v>367</v>
      </c>
    </row>
    <row r="35" spans="1:12" x14ac:dyDescent="0.25">
      <c r="A35" s="17" t="s">
        <v>34</v>
      </c>
      <c r="B35" s="17" t="s">
        <v>49</v>
      </c>
      <c r="C35" s="53">
        <v>8</v>
      </c>
      <c r="D35" s="53">
        <v>25</v>
      </c>
      <c r="E35" s="53">
        <v>24</v>
      </c>
      <c r="F35" s="53">
        <v>24</v>
      </c>
      <c r="G35" s="53">
        <v>16</v>
      </c>
      <c r="H35" s="53">
        <v>13</v>
      </c>
      <c r="I35" s="53">
        <v>9</v>
      </c>
      <c r="J35" s="53">
        <v>14</v>
      </c>
      <c r="K35" s="53">
        <v>9</v>
      </c>
      <c r="L35" s="53">
        <v>5</v>
      </c>
    </row>
    <row r="36" spans="1:12" x14ac:dyDescent="0.25">
      <c r="A36" s="17" t="s">
        <v>34</v>
      </c>
      <c r="B36" s="17" t="s">
        <v>50</v>
      </c>
      <c r="C36" s="53">
        <v>451</v>
      </c>
      <c r="D36" s="53">
        <v>358</v>
      </c>
      <c r="E36" s="53">
        <v>369</v>
      </c>
      <c r="F36" s="53">
        <v>566</v>
      </c>
      <c r="G36" s="53">
        <v>664</v>
      </c>
      <c r="H36" s="53">
        <v>563</v>
      </c>
      <c r="I36" s="53">
        <v>500</v>
      </c>
      <c r="J36" s="53">
        <v>498</v>
      </c>
      <c r="K36" s="53">
        <v>208</v>
      </c>
      <c r="L36" s="53">
        <v>4</v>
      </c>
    </row>
    <row r="37" spans="1:12" x14ac:dyDescent="0.25">
      <c r="A37" s="17" t="s">
        <v>34</v>
      </c>
      <c r="B37" s="17" t="s">
        <v>51</v>
      </c>
      <c r="C37" s="53">
        <v>1097</v>
      </c>
      <c r="D37" s="53">
        <v>2558</v>
      </c>
      <c r="E37" s="53">
        <v>3166</v>
      </c>
      <c r="F37" s="53">
        <v>3239</v>
      </c>
      <c r="G37" s="53">
        <v>2392</v>
      </c>
      <c r="H37" s="53">
        <v>2069</v>
      </c>
      <c r="I37" s="53">
        <v>1970</v>
      </c>
      <c r="J37" s="53">
        <v>2178</v>
      </c>
      <c r="K37" s="53">
        <v>1940</v>
      </c>
      <c r="L37" s="53">
        <v>1106</v>
      </c>
    </row>
    <row r="38" spans="1:12" x14ac:dyDescent="0.25">
      <c r="A38" s="17" t="s">
        <v>35</v>
      </c>
      <c r="B38" s="17" t="s">
        <v>47</v>
      </c>
      <c r="C38" s="53">
        <v>915</v>
      </c>
      <c r="D38" s="53">
        <v>1420</v>
      </c>
      <c r="E38" s="53">
        <v>1666</v>
      </c>
      <c r="F38" s="53">
        <v>1500</v>
      </c>
      <c r="G38" s="53">
        <v>1284</v>
      </c>
      <c r="H38" s="53">
        <v>1326</v>
      </c>
      <c r="I38" s="53">
        <v>1307</v>
      </c>
      <c r="J38" s="53">
        <v>1231</v>
      </c>
      <c r="K38" s="53">
        <v>961</v>
      </c>
      <c r="L38" s="53">
        <v>376</v>
      </c>
    </row>
    <row r="39" spans="1:12" x14ac:dyDescent="0.25">
      <c r="A39" s="17" t="s">
        <v>35</v>
      </c>
      <c r="B39" s="17" t="s">
        <v>48</v>
      </c>
      <c r="C39" s="53">
        <v>783</v>
      </c>
      <c r="D39" s="53">
        <v>1027</v>
      </c>
      <c r="E39" s="53">
        <v>1394</v>
      </c>
      <c r="F39" s="53">
        <v>1288</v>
      </c>
      <c r="G39" s="53">
        <v>954</v>
      </c>
      <c r="H39" s="53">
        <v>908</v>
      </c>
      <c r="I39" s="53">
        <v>982</v>
      </c>
      <c r="J39" s="53">
        <v>1099</v>
      </c>
      <c r="K39" s="53">
        <v>818</v>
      </c>
      <c r="L39" s="53">
        <v>428</v>
      </c>
    </row>
    <row r="40" spans="1:12" x14ac:dyDescent="0.25">
      <c r="A40" s="17" t="s">
        <v>35</v>
      </c>
      <c r="B40" s="17" t="s">
        <v>49</v>
      </c>
      <c r="C40" s="53">
        <v>19</v>
      </c>
      <c r="D40" s="53">
        <v>27</v>
      </c>
      <c r="E40" s="53">
        <v>31</v>
      </c>
      <c r="F40" s="53">
        <v>32</v>
      </c>
      <c r="G40" s="53">
        <v>33</v>
      </c>
      <c r="H40" s="53">
        <v>26</v>
      </c>
      <c r="I40" s="53">
        <v>32</v>
      </c>
      <c r="J40" s="53">
        <v>31</v>
      </c>
      <c r="K40" s="53">
        <v>19</v>
      </c>
      <c r="L40" s="53">
        <v>13</v>
      </c>
    </row>
    <row r="41" spans="1:12" x14ac:dyDescent="0.25">
      <c r="A41" s="17" t="s">
        <v>35</v>
      </c>
      <c r="B41" s="17" t="s">
        <v>50</v>
      </c>
      <c r="C41" s="53" t="s">
        <v>31</v>
      </c>
      <c r="D41" s="53" t="s">
        <v>31</v>
      </c>
      <c r="E41" s="53" t="s">
        <v>31</v>
      </c>
      <c r="F41" s="53" t="s">
        <v>31</v>
      </c>
      <c r="G41" s="53" t="s">
        <v>31</v>
      </c>
      <c r="H41" s="53" t="s">
        <v>31</v>
      </c>
      <c r="I41" s="53" t="s">
        <v>31</v>
      </c>
      <c r="J41" s="53" t="s">
        <v>31</v>
      </c>
      <c r="K41" s="53" t="s">
        <v>31</v>
      </c>
      <c r="L41" s="53" t="s">
        <v>31</v>
      </c>
    </row>
    <row r="42" spans="1:12" x14ac:dyDescent="0.25">
      <c r="A42" s="17" t="s">
        <v>35</v>
      </c>
      <c r="B42" s="17" t="s">
        <v>51</v>
      </c>
      <c r="C42" s="53">
        <v>429</v>
      </c>
      <c r="D42" s="53">
        <v>577</v>
      </c>
      <c r="E42" s="53">
        <v>674</v>
      </c>
      <c r="F42" s="53">
        <v>554</v>
      </c>
      <c r="G42" s="53">
        <v>321</v>
      </c>
      <c r="H42" s="53">
        <v>251</v>
      </c>
      <c r="I42" s="53">
        <v>258</v>
      </c>
      <c r="J42" s="53">
        <v>266</v>
      </c>
      <c r="K42" s="53">
        <v>202</v>
      </c>
      <c r="L42" s="53">
        <v>111</v>
      </c>
    </row>
    <row r="43" spans="1:12" x14ac:dyDescent="0.25">
      <c r="A43" s="17" t="s">
        <v>36</v>
      </c>
      <c r="B43" s="17" t="s">
        <v>47</v>
      </c>
      <c r="C43" s="53">
        <v>19</v>
      </c>
      <c r="D43" s="53">
        <v>49</v>
      </c>
      <c r="E43" s="53">
        <v>120</v>
      </c>
      <c r="F43" s="53">
        <v>77</v>
      </c>
      <c r="G43" s="53">
        <v>50</v>
      </c>
      <c r="H43" s="53">
        <v>31</v>
      </c>
      <c r="I43" s="53">
        <v>28</v>
      </c>
      <c r="J43" s="53">
        <v>29</v>
      </c>
      <c r="K43" s="53">
        <v>12</v>
      </c>
      <c r="L43" s="53">
        <v>7</v>
      </c>
    </row>
    <row r="44" spans="1:12" x14ac:dyDescent="0.25">
      <c r="A44" s="17" t="s">
        <v>36</v>
      </c>
      <c r="B44" s="17" t="s">
        <v>48</v>
      </c>
      <c r="C44" s="53">
        <v>50</v>
      </c>
      <c r="D44" s="53">
        <v>81</v>
      </c>
      <c r="E44" s="53">
        <v>333</v>
      </c>
      <c r="F44" s="53">
        <v>224</v>
      </c>
      <c r="G44" s="53">
        <v>129</v>
      </c>
      <c r="H44" s="53">
        <v>76</v>
      </c>
      <c r="I44" s="53">
        <v>51</v>
      </c>
      <c r="J44" s="53">
        <v>64</v>
      </c>
      <c r="K44" s="53">
        <v>31</v>
      </c>
      <c r="L44" s="53">
        <v>13</v>
      </c>
    </row>
    <row r="45" spans="1:12" x14ac:dyDescent="0.25">
      <c r="A45" s="17" t="s">
        <v>36</v>
      </c>
      <c r="B45" s="17" t="s">
        <v>49</v>
      </c>
      <c r="C45" s="53" t="s">
        <v>31</v>
      </c>
      <c r="D45" s="53" t="s">
        <v>31</v>
      </c>
      <c r="E45" s="53">
        <v>5</v>
      </c>
      <c r="F45" s="53">
        <v>4</v>
      </c>
      <c r="G45" s="53">
        <v>5</v>
      </c>
      <c r="H45" s="53" t="s">
        <v>31</v>
      </c>
      <c r="I45" s="53" t="s">
        <v>31</v>
      </c>
      <c r="J45" s="53" t="s">
        <v>31</v>
      </c>
      <c r="K45" s="53">
        <v>3</v>
      </c>
      <c r="L45" s="53" t="s">
        <v>31</v>
      </c>
    </row>
    <row r="46" spans="1:12" x14ac:dyDescent="0.25">
      <c r="A46" s="17" t="s">
        <v>36</v>
      </c>
      <c r="B46" s="17" t="s">
        <v>50</v>
      </c>
      <c r="C46" s="53" t="s">
        <v>31</v>
      </c>
      <c r="D46" s="53" t="s">
        <v>31</v>
      </c>
      <c r="E46" s="53" t="s">
        <v>31</v>
      </c>
      <c r="F46" s="53" t="s">
        <v>31</v>
      </c>
      <c r="G46" s="53" t="s">
        <v>31</v>
      </c>
      <c r="H46" s="53" t="s">
        <v>31</v>
      </c>
      <c r="I46" s="53" t="s">
        <v>31</v>
      </c>
      <c r="J46" s="53" t="s">
        <v>31</v>
      </c>
      <c r="K46" s="53" t="s">
        <v>31</v>
      </c>
      <c r="L46" s="53" t="s">
        <v>31</v>
      </c>
    </row>
    <row r="47" spans="1:12" x14ac:dyDescent="0.25">
      <c r="A47" s="17" t="s">
        <v>36</v>
      </c>
      <c r="B47" s="17" t="s">
        <v>51</v>
      </c>
      <c r="C47" s="53">
        <v>62</v>
      </c>
      <c r="D47" s="53">
        <v>137</v>
      </c>
      <c r="E47" s="53">
        <v>415</v>
      </c>
      <c r="F47" s="53">
        <v>325</v>
      </c>
      <c r="G47" s="53">
        <v>155</v>
      </c>
      <c r="H47" s="53">
        <v>109</v>
      </c>
      <c r="I47" s="53">
        <v>85</v>
      </c>
      <c r="J47" s="53">
        <v>95</v>
      </c>
      <c r="K47" s="53">
        <v>35</v>
      </c>
      <c r="L47" s="53">
        <v>26</v>
      </c>
    </row>
    <row r="48" spans="1:12" x14ac:dyDescent="0.25">
      <c r="A48" s="17" t="s">
        <v>37</v>
      </c>
      <c r="B48" s="17" t="s">
        <v>47</v>
      </c>
      <c r="C48" s="53">
        <v>375</v>
      </c>
      <c r="D48" s="53">
        <v>12</v>
      </c>
      <c r="E48" s="53" t="s">
        <v>31</v>
      </c>
      <c r="F48" s="53">
        <v>3</v>
      </c>
      <c r="G48" s="53">
        <v>3</v>
      </c>
      <c r="H48" s="53">
        <v>5</v>
      </c>
      <c r="I48" s="53">
        <v>6</v>
      </c>
      <c r="J48" s="53">
        <v>22</v>
      </c>
      <c r="K48" s="53">
        <v>27</v>
      </c>
      <c r="L48" s="53">
        <v>210</v>
      </c>
    </row>
    <row r="49" spans="1:12" x14ac:dyDescent="0.25">
      <c r="A49" s="17" t="s">
        <v>37</v>
      </c>
      <c r="B49" s="17" t="s">
        <v>48</v>
      </c>
      <c r="C49" s="53">
        <v>387</v>
      </c>
      <c r="D49" s="53">
        <v>5</v>
      </c>
      <c r="E49" s="53">
        <v>3</v>
      </c>
      <c r="F49" s="53">
        <v>3</v>
      </c>
      <c r="G49" s="53">
        <v>4</v>
      </c>
      <c r="H49" s="53">
        <v>8</v>
      </c>
      <c r="I49" s="53">
        <v>5</v>
      </c>
      <c r="J49" s="53">
        <v>26</v>
      </c>
      <c r="K49" s="53">
        <v>27</v>
      </c>
      <c r="L49" s="53">
        <v>291</v>
      </c>
    </row>
    <row r="50" spans="1:12" x14ac:dyDescent="0.25">
      <c r="A50" s="17" t="s">
        <v>37</v>
      </c>
      <c r="B50" s="17" t="s">
        <v>49</v>
      </c>
      <c r="C50" s="53">
        <v>7</v>
      </c>
      <c r="D50" s="53" t="s">
        <v>31</v>
      </c>
      <c r="E50" s="53" t="s">
        <v>31</v>
      </c>
      <c r="F50" s="53" t="s">
        <v>31</v>
      </c>
      <c r="G50" s="53" t="s">
        <v>31</v>
      </c>
      <c r="H50" s="53" t="s">
        <v>31</v>
      </c>
      <c r="I50" s="53" t="s">
        <v>31</v>
      </c>
      <c r="J50" s="53" t="s">
        <v>31</v>
      </c>
      <c r="K50" s="53" t="s">
        <v>31</v>
      </c>
      <c r="L50" s="53">
        <v>7</v>
      </c>
    </row>
    <row r="51" spans="1:12" x14ac:dyDescent="0.25">
      <c r="A51" s="17" t="s">
        <v>37</v>
      </c>
      <c r="B51" s="17" t="s">
        <v>50</v>
      </c>
      <c r="C51" s="53" t="s">
        <v>31</v>
      </c>
      <c r="D51" s="53" t="s">
        <v>31</v>
      </c>
      <c r="E51" s="53" t="s">
        <v>31</v>
      </c>
      <c r="F51" s="53" t="s">
        <v>31</v>
      </c>
      <c r="G51" s="53" t="s">
        <v>31</v>
      </c>
      <c r="H51" s="53">
        <v>3</v>
      </c>
      <c r="I51" s="53" t="s">
        <v>31</v>
      </c>
      <c r="J51" s="53" t="s">
        <v>31</v>
      </c>
      <c r="K51" s="53" t="s">
        <v>31</v>
      </c>
      <c r="L51" s="53">
        <v>7</v>
      </c>
    </row>
    <row r="52" spans="1:12" x14ac:dyDescent="0.25">
      <c r="A52" s="17" t="s">
        <v>37</v>
      </c>
      <c r="B52" s="17" t="s">
        <v>51</v>
      </c>
      <c r="C52" s="53">
        <v>511</v>
      </c>
      <c r="D52" s="53">
        <v>8</v>
      </c>
      <c r="E52" s="53" t="s">
        <v>31</v>
      </c>
      <c r="F52" s="53" t="s">
        <v>31</v>
      </c>
      <c r="G52" s="53" t="s">
        <v>31</v>
      </c>
      <c r="H52" s="53">
        <v>6</v>
      </c>
      <c r="I52" s="53">
        <v>7</v>
      </c>
      <c r="J52" s="53">
        <v>20</v>
      </c>
      <c r="K52" s="53">
        <v>8</v>
      </c>
      <c r="L52" s="53">
        <v>264</v>
      </c>
    </row>
    <row r="53" spans="1:12" x14ac:dyDescent="0.25">
      <c r="A53" s="46" t="s">
        <v>202</v>
      </c>
      <c r="B53" s="46"/>
      <c r="C53" s="31">
        <v>3142</v>
      </c>
      <c r="D53" s="31">
        <v>2983</v>
      </c>
      <c r="E53" s="31">
        <v>3544</v>
      </c>
      <c r="F53" s="31">
        <v>3635</v>
      </c>
      <c r="G53" s="31">
        <v>2438</v>
      </c>
      <c r="H53" s="31">
        <v>1739</v>
      </c>
      <c r="I53" s="31">
        <v>1765</v>
      </c>
      <c r="J53" s="31">
        <v>1540</v>
      </c>
      <c r="K53" s="31">
        <v>765</v>
      </c>
      <c r="L53" s="31">
        <v>1250</v>
      </c>
    </row>
    <row r="54" spans="1:12" x14ac:dyDescent="0.25">
      <c r="A54" s="20" t="s">
        <v>38</v>
      </c>
      <c r="B54" s="28"/>
      <c r="C54" s="50">
        <v>10150</v>
      </c>
      <c r="D54" s="50">
        <v>12257</v>
      </c>
      <c r="E54" s="50">
        <v>15882</v>
      </c>
      <c r="F54" s="50">
        <v>15630</v>
      </c>
      <c r="G54" s="50">
        <v>11662</v>
      </c>
      <c r="H54" s="50">
        <v>9701</v>
      </c>
      <c r="I54" s="50">
        <v>9450</v>
      </c>
      <c r="J54" s="50">
        <v>9667</v>
      </c>
      <c r="K54" s="50">
        <v>6894</v>
      </c>
      <c r="L54" s="51">
        <v>9825</v>
      </c>
    </row>
    <row r="56" spans="1:12" x14ac:dyDescent="0.25">
      <c r="A56" s="9"/>
    </row>
    <row r="57" spans="1:12" x14ac:dyDescent="0.25">
      <c r="A57" s="12"/>
      <c r="C57" s="60" t="s">
        <v>52</v>
      </c>
      <c r="D57" s="60"/>
      <c r="E57" s="60"/>
      <c r="F57" s="60"/>
      <c r="G57" s="60"/>
      <c r="H57" s="60"/>
      <c r="I57" s="60"/>
      <c r="J57" s="60"/>
      <c r="K57" s="60"/>
      <c r="L57" s="60"/>
    </row>
    <row r="58" spans="1:12" x14ac:dyDescent="0.25">
      <c r="A58" s="13" t="s">
        <v>27</v>
      </c>
      <c r="B58" s="13" t="s">
        <v>46</v>
      </c>
      <c r="C58" s="14">
        <v>2012</v>
      </c>
      <c r="D58" s="14">
        <v>2013</v>
      </c>
      <c r="E58" s="14">
        <v>2014</v>
      </c>
      <c r="F58" s="14">
        <v>2015</v>
      </c>
      <c r="G58" s="14">
        <v>2016</v>
      </c>
      <c r="H58" s="14">
        <v>2017</v>
      </c>
      <c r="I58" s="14">
        <v>2018</v>
      </c>
      <c r="J58" s="14">
        <v>2019</v>
      </c>
      <c r="K58" s="14">
        <v>2020</v>
      </c>
      <c r="L58" s="14">
        <v>2021</v>
      </c>
    </row>
    <row r="59" spans="1:12" x14ac:dyDescent="0.25">
      <c r="A59" s="17" t="s">
        <v>28</v>
      </c>
      <c r="B59" s="17" t="s">
        <v>47</v>
      </c>
      <c r="C59" s="52">
        <v>3.5000000000000003E-2</v>
      </c>
      <c r="D59" s="52">
        <v>4.2999999999999997E-2</v>
      </c>
      <c r="E59" s="52">
        <v>4.2999999999999997E-2</v>
      </c>
      <c r="F59" s="52">
        <v>4.8000000000000001E-2</v>
      </c>
      <c r="G59" s="52">
        <v>4.5999999999999999E-2</v>
      </c>
      <c r="H59" s="52">
        <v>6.8000000000000005E-2</v>
      </c>
      <c r="I59" s="52">
        <v>0.06</v>
      </c>
      <c r="J59" s="52">
        <v>5.7000000000000002E-2</v>
      </c>
      <c r="K59" s="52">
        <v>8.3000000000000004E-2</v>
      </c>
      <c r="L59" s="52">
        <v>1.9E-2</v>
      </c>
    </row>
    <row r="60" spans="1:12" x14ac:dyDescent="0.25">
      <c r="A60" s="17" t="s">
        <v>28</v>
      </c>
      <c r="B60" s="17" t="s">
        <v>48</v>
      </c>
      <c r="C60" s="52">
        <v>1.2E-2</v>
      </c>
      <c r="D60" s="52">
        <v>1.4999999999999999E-2</v>
      </c>
      <c r="E60" s="52">
        <v>1.4999999999999999E-2</v>
      </c>
      <c r="F60" s="52">
        <v>1.4999999999999999E-2</v>
      </c>
      <c r="G60" s="52">
        <v>1.9E-2</v>
      </c>
      <c r="H60" s="52">
        <v>2.5999999999999999E-2</v>
      </c>
      <c r="I60" s="52">
        <v>2.8000000000000001E-2</v>
      </c>
      <c r="J60" s="52">
        <v>2.8000000000000001E-2</v>
      </c>
      <c r="K60" s="52">
        <v>0.03</v>
      </c>
      <c r="L60" s="52">
        <v>1.0999999999999999E-2</v>
      </c>
    </row>
    <row r="61" spans="1:12" x14ac:dyDescent="0.25">
      <c r="A61" s="17" t="s">
        <v>28</v>
      </c>
      <c r="B61" s="17" t="s">
        <v>49</v>
      </c>
      <c r="C61" s="52" t="s">
        <v>31</v>
      </c>
      <c r="D61" s="52" t="s">
        <v>31</v>
      </c>
      <c r="E61" s="52" t="s">
        <v>31</v>
      </c>
      <c r="F61" s="52" t="s">
        <v>31</v>
      </c>
      <c r="G61" s="52" t="s">
        <v>31</v>
      </c>
      <c r="H61" s="52" t="s">
        <v>31</v>
      </c>
      <c r="I61" s="52" t="s">
        <v>31</v>
      </c>
      <c r="J61" s="52" t="s">
        <v>31</v>
      </c>
      <c r="K61" s="52" t="s">
        <v>31</v>
      </c>
      <c r="L61" s="52" t="s">
        <v>31</v>
      </c>
    </row>
    <row r="62" spans="1:12" x14ac:dyDescent="0.25">
      <c r="A62" s="17" t="s">
        <v>28</v>
      </c>
      <c r="B62" s="17" t="s">
        <v>50</v>
      </c>
      <c r="C62" s="52">
        <v>2.3E-2</v>
      </c>
      <c r="D62" s="52">
        <v>4.7E-2</v>
      </c>
      <c r="E62" s="52">
        <v>3.4000000000000002E-2</v>
      </c>
      <c r="F62" s="52">
        <v>0.03</v>
      </c>
      <c r="G62" s="52">
        <v>0.04</v>
      </c>
      <c r="H62" s="52">
        <v>3.3000000000000002E-2</v>
      </c>
      <c r="I62" s="52">
        <v>5.8999999999999997E-2</v>
      </c>
      <c r="J62" s="52">
        <v>3.2000000000000001E-2</v>
      </c>
      <c r="K62" s="52">
        <v>0.11</v>
      </c>
      <c r="L62" s="52" t="s">
        <v>31</v>
      </c>
    </row>
    <row r="63" spans="1:12" x14ac:dyDescent="0.25">
      <c r="A63" s="17" t="s">
        <v>28</v>
      </c>
      <c r="B63" s="17" t="s">
        <v>51</v>
      </c>
      <c r="C63" s="52">
        <v>2.9000000000000001E-2</v>
      </c>
      <c r="D63" s="52">
        <v>3.4000000000000002E-2</v>
      </c>
      <c r="E63" s="52">
        <v>3.3000000000000002E-2</v>
      </c>
      <c r="F63" s="52">
        <v>3.3000000000000002E-2</v>
      </c>
      <c r="G63" s="52">
        <v>4.2999999999999997E-2</v>
      </c>
      <c r="H63" s="52">
        <v>4.2999999999999997E-2</v>
      </c>
      <c r="I63" s="52">
        <v>4.2999999999999997E-2</v>
      </c>
      <c r="J63" s="52">
        <v>4.4999999999999998E-2</v>
      </c>
      <c r="K63" s="52">
        <v>4.1000000000000002E-2</v>
      </c>
      <c r="L63" s="52">
        <v>1.6E-2</v>
      </c>
    </row>
    <row r="64" spans="1:12" x14ac:dyDescent="0.25">
      <c r="A64" s="17" t="s">
        <v>29</v>
      </c>
      <c r="B64" s="17" t="s">
        <v>47</v>
      </c>
      <c r="C64" s="52">
        <v>8.9999999999999993E-3</v>
      </c>
      <c r="D64" s="52">
        <v>8.9999999999999993E-3</v>
      </c>
      <c r="E64" s="52">
        <v>0.01</v>
      </c>
      <c r="F64" s="52">
        <v>8.9999999999999993E-3</v>
      </c>
      <c r="G64" s="52">
        <v>6.0000000000000001E-3</v>
      </c>
      <c r="H64" s="52">
        <v>4.0000000000000001E-3</v>
      </c>
      <c r="I64" s="52">
        <v>1.0999999999999999E-2</v>
      </c>
      <c r="J64" s="52">
        <v>5.0000000000000001E-3</v>
      </c>
      <c r="K64" s="52" t="s">
        <v>31</v>
      </c>
      <c r="L64" s="52">
        <v>3.0000000000000001E-3</v>
      </c>
    </row>
    <row r="65" spans="1:12" x14ac:dyDescent="0.25">
      <c r="A65" s="17" t="s">
        <v>29</v>
      </c>
      <c r="B65" s="17" t="s">
        <v>48</v>
      </c>
      <c r="C65" s="52">
        <v>3.0000000000000001E-3</v>
      </c>
      <c r="D65" s="52">
        <v>8.0000000000000002E-3</v>
      </c>
      <c r="E65" s="52">
        <v>5.0000000000000001E-3</v>
      </c>
      <c r="F65" s="52">
        <v>7.0000000000000001E-3</v>
      </c>
      <c r="G65" s="52">
        <v>8.9999999999999993E-3</v>
      </c>
      <c r="H65" s="52">
        <v>8.0000000000000002E-3</v>
      </c>
      <c r="I65" s="52">
        <v>8.0000000000000002E-3</v>
      </c>
      <c r="J65" s="52">
        <v>3.0000000000000001E-3</v>
      </c>
      <c r="K65" s="52">
        <v>5.0000000000000001E-3</v>
      </c>
      <c r="L65" s="52" t="s">
        <v>31</v>
      </c>
    </row>
    <row r="66" spans="1:12" x14ac:dyDescent="0.25">
      <c r="A66" s="17" t="s">
        <v>29</v>
      </c>
      <c r="B66" s="17" t="s">
        <v>49</v>
      </c>
      <c r="C66" s="52" t="s">
        <v>31</v>
      </c>
      <c r="D66" s="52" t="s">
        <v>31</v>
      </c>
      <c r="E66" s="52" t="s">
        <v>31</v>
      </c>
      <c r="F66" s="52" t="s">
        <v>31</v>
      </c>
      <c r="G66" s="52" t="s">
        <v>31</v>
      </c>
      <c r="H66" s="52" t="s">
        <v>31</v>
      </c>
      <c r="I66" s="52" t="s">
        <v>31</v>
      </c>
      <c r="J66" s="52" t="s">
        <v>31</v>
      </c>
      <c r="K66" s="52" t="s">
        <v>31</v>
      </c>
      <c r="L66" s="52" t="s">
        <v>31</v>
      </c>
    </row>
    <row r="67" spans="1:12" x14ac:dyDescent="0.25">
      <c r="A67" s="17" t="s">
        <v>29</v>
      </c>
      <c r="B67" s="17" t="s">
        <v>50</v>
      </c>
      <c r="C67" s="52">
        <v>3.1E-2</v>
      </c>
      <c r="D67" s="52">
        <v>2.7E-2</v>
      </c>
      <c r="E67" s="52">
        <v>2.7E-2</v>
      </c>
      <c r="F67" s="52">
        <v>1.4E-2</v>
      </c>
      <c r="G67" s="52">
        <v>1.2999999999999999E-2</v>
      </c>
      <c r="H67" s="52">
        <v>1.7000000000000001E-2</v>
      </c>
      <c r="I67" s="52">
        <v>1.2E-2</v>
      </c>
      <c r="J67" s="52">
        <v>1.4E-2</v>
      </c>
      <c r="K67" s="52" t="s">
        <v>31</v>
      </c>
      <c r="L67" s="52" t="s">
        <v>31</v>
      </c>
    </row>
    <row r="68" spans="1:12" x14ac:dyDescent="0.25">
      <c r="A68" s="17" t="s">
        <v>29</v>
      </c>
      <c r="B68" s="17" t="s">
        <v>51</v>
      </c>
      <c r="C68" s="52">
        <v>1.4E-2</v>
      </c>
      <c r="D68" s="52">
        <v>1.9E-2</v>
      </c>
      <c r="E68" s="52">
        <v>2.1999999999999999E-2</v>
      </c>
      <c r="F68" s="52">
        <v>2.4E-2</v>
      </c>
      <c r="G68" s="52">
        <v>3.3000000000000002E-2</v>
      </c>
      <c r="H68" s="52">
        <v>2.5000000000000001E-2</v>
      </c>
      <c r="I68" s="52">
        <v>0.03</v>
      </c>
      <c r="J68" s="52">
        <v>0.02</v>
      </c>
      <c r="K68" s="52">
        <v>2.3E-2</v>
      </c>
      <c r="L68" s="52">
        <v>8.9999999999999993E-3</v>
      </c>
    </row>
    <row r="69" spans="1:12" x14ac:dyDescent="0.25">
      <c r="A69" s="17" t="s">
        <v>30</v>
      </c>
      <c r="B69" s="17" t="s">
        <v>47</v>
      </c>
      <c r="C69" s="52">
        <v>3.6999999999999998E-2</v>
      </c>
      <c r="D69" s="52" t="s">
        <v>31</v>
      </c>
      <c r="E69" s="52" t="s">
        <v>31</v>
      </c>
      <c r="F69" s="52" t="s">
        <v>31</v>
      </c>
      <c r="G69" s="52" t="s">
        <v>31</v>
      </c>
      <c r="H69" s="52" t="s">
        <v>31</v>
      </c>
      <c r="I69" s="52" t="s">
        <v>31</v>
      </c>
      <c r="J69" s="52" t="s">
        <v>31</v>
      </c>
      <c r="K69" s="52" t="s">
        <v>31</v>
      </c>
      <c r="L69" s="52" t="s">
        <v>31</v>
      </c>
    </row>
    <row r="70" spans="1:12" x14ac:dyDescent="0.25">
      <c r="A70" s="17" t="s">
        <v>30</v>
      </c>
      <c r="B70" s="17" t="s">
        <v>48</v>
      </c>
      <c r="C70" s="52">
        <v>7.4999999999999997E-2</v>
      </c>
      <c r="D70" s="52" t="s">
        <v>31</v>
      </c>
      <c r="E70" s="52" t="s">
        <v>31</v>
      </c>
      <c r="F70" s="52" t="s">
        <v>31</v>
      </c>
      <c r="G70" s="52" t="s">
        <v>31</v>
      </c>
      <c r="H70" s="52" t="s">
        <v>31</v>
      </c>
      <c r="I70" s="52" t="s">
        <v>31</v>
      </c>
      <c r="J70" s="52" t="s">
        <v>31</v>
      </c>
      <c r="K70" s="52" t="s">
        <v>31</v>
      </c>
      <c r="L70" s="52" t="s">
        <v>31</v>
      </c>
    </row>
    <row r="71" spans="1:12" x14ac:dyDescent="0.25">
      <c r="A71" s="17" t="s">
        <v>30</v>
      </c>
      <c r="B71" s="17" t="s">
        <v>49</v>
      </c>
      <c r="C71" s="52" t="s">
        <v>31</v>
      </c>
      <c r="D71" s="52" t="s">
        <v>31</v>
      </c>
      <c r="E71" s="52" t="s">
        <v>31</v>
      </c>
      <c r="F71" s="52" t="s">
        <v>31</v>
      </c>
      <c r="G71" s="52" t="s">
        <v>31</v>
      </c>
      <c r="H71" s="52" t="s">
        <v>31</v>
      </c>
      <c r="I71" s="52" t="s">
        <v>31</v>
      </c>
      <c r="J71" s="52" t="s">
        <v>31</v>
      </c>
      <c r="K71" s="52" t="s">
        <v>31</v>
      </c>
      <c r="L71" s="52" t="s">
        <v>31</v>
      </c>
    </row>
    <row r="72" spans="1:12" x14ac:dyDescent="0.25">
      <c r="A72" s="17" t="s">
        <v>30</v>
      </c>
      <c r="B72" s="17" t="s">
        <v>50</v>
      </c>
      <c r="C72" s="52">
        <v>4.1000000000000002E-2</v>
      </c>
      <c r="D72" s="52" t="s">
        <v>31</v>
      </c>
      <c r="E72" s="52" t="s">
        <v>31</v>
      </c>
      <c r="F72" s="52" t="s">
        <v>31</v>
      </c>
      <c r="G72" s="52" t="s">
        <v>31</v>
      </c>
      <c r="H72" s="52" t="s">
        <v>31</v>
      </c>
      <c r="I72" s="52" t="s">
        <v>31</v>
      </c>
      <c r="J72" s="52" t="s">
        <v>31</v>
      </c>
      <c r="K72" s="52" t="s">
        <v>31</v>
      </c>
      <c r="L72" s="52" t="s">
        <v>31</v>
      </c>
    </row>
    <row r="73" spans="1:12" x14ac:dyDescent="0.25">
      <c r="A73" s="17" t="s">
        <v>30</v>
      </c>
      <c r="B73" s="17" t="s">
        <v>51</v>
      </c>
      <c r="C73" s="52">
        <v>0.10199999999999999</v>
      </c>
      <c r="D73" s="52" t="s">
        <v>31</v>
      </c>
      <c r="E73" s="52" t="s">
        <v>31</v>
      </c>
      <c r="F73" s="52" t="s">
        <v>31</v>
      </c>
      <c r="G73" s="52" t="s">
        <v>31</v>
      </c>
      <c r="H73" s="52" t="s">
        <v>31</v>
      </c>
      <c r="I73" s="52" t="s">
        <v>31</v>
      </c>
      <c r="J73" s="52" t="s">
        <v>31</v>
      </c>
      <c r="K73" s="52" t="s">
        <v>31</v>
      </c>
      <c r="L73" s="52" t="s">
        <v>31</v>
      </c>
    </row>
    <row r="74" spans="1:12" x14ac:dyDescent="0.25">
      <c r="A74" s="17" t="s">
        <v>32</v>
      </c>
      <c r="B74" s="17" t="s">
        <v>47</v>
      </c>
      <c r="C74" s="52" t="s">
        <v>31</v>
      </c>
      <c r="D74" s="52" t="s">
        <v>31</v>
      </c>
      <c r="E74" s="52" t="s">
        <v>31</v>
      </c>
      <c r="F74" s="52" t="s">
        <v>31</v>
      </c>
      <c r="G74" s="52" t="s">
        <v>31</v>
      </c>
      <c r="H74" s="52" t="s">
        <v>31</v>
      </c>
      <c r="I74" s="52" t="s">
        <v>31</v>
      </c>
      <c r="J74" s="52" t="s">
        <v>31</v>
      </c>
      <c r="K74" s="52" t="s">
        <v>31</v>
      </c>
      <c r="L74" s="52">
        <v>0.57499999999999996</v>
      </c>
    </row>
    <row r="75" spans="1:12" x14ac:dyDescent="0.25">
      <c r="A75" s="17" t="s">
        <v>32</v>
      </c>
      <c r="B75" s="17" t="s">
        <v>48</v>
      </c>
      <c r="C75" s="52" t="s">
        <v>31</v>
      </c>
      <c r="D75" s="52" t="s">
        <v>31</v>
      </c>
      <c r="E75" s="52" t="s">
        <v>31</v>
      </c>
      <c r="F75" s="52" t="s">
        <v>31</v>
      </c>
      <c r="G75" s="52" t="s">
        <v>31</v>
      </c>
      <c r="H75" s="52" t="s">
        <v>31</v>
      </c>
      <c r="I75" s="52" t="s">
        <v>31</v>
      </c>
      <c r="J75" s="52" t="s">
        <v>31</v>
      </c>
      <c r="K75" s="52" t="s">
        <v>31</v>
      </c>
      <c r="L75" s="52">
        <v>0.52100000000000002</v>
      </c>
    </row>
    <row r="76" spans="1:12" x14ac:dyDescent="0.25">
      <c r="A76" s="17" t="s">
        <v>32</v>
      </c>
      <c r="B76" s="17" t="s">
        <v>49</v>
      </c>
      <c r="C76" s="52" t="s">
        <v>31</v>
      </c>
      <c r="D76" s="52" t="s">
        <v>31</v>
      </c>
      <c r="E76" s="52" t="s">
        <v>31</v>
      </c>
      <c r="F76" s="52" t="s">
        <v>31</v>
      </c>
      <c r="G76" s="52" t="s">
        <v>31</v>
      </c>
      <c r="H76" s="52" t="s">
        <v>31</v>
      </c>
      <c r="I76" s="52" t="s">
        <v>31</v>
      </c>
      <c r="J76" s="52" t="s">
        <v>31</v>
      </c>
      <c r="K76" s="52" t="s">
        <v>31</v>
      </c>
      <c r="L76" s="52">
        <v>0.57499999999999996</v>
      </c>
    </row>
    <row r="77" spans="1:12" x14ac:dyDescent="0.25">
      <c r="A77" s="17" t="s">
        <v>32</v>
      </c>
      <c r="B77" s="17" t="s">
        <v>50</v>
      </c>
      <c r="C77" s="52" t="s">
        <v>31</v>
      </c>
      <c r="D77" s="52" t="s">
        <v>31</v>
      </c>
      <c r="E77" s="52" t="s">
        <v>31</v>
      </c>
      <c r="F77" s="52" t="s">
        <v>31</v>
      </c>
      <c r="G77" s="52" t="s">
        <v>31</v>
      </c>
      <c r="H77" s="52" t="s">
        <v>31</v>
      </c>
      <c r="I77" s="52" t="s">
        <v>31</v>
      </c>
      <c r="J77" s="52" t="s">
        <v>31</v>
      </c>
      <c r="K77" s="52" t="s">
        <v>31</v>
      </c>
      <c r="L77" s="52">
        <v>0.96599999999999997</v>
      </c>
    </row>
    <row r="78" spans="1:12" x14ac:dyDescent="0.25">
      <c r="A78" s="17" t="s">
        <v>32</v>
      </c>
      <c r="B78" s="17" t="s">
        <v>51</v>
      </c>
      <c r="C78" s="52" t="s">
        <v>31</v>
      </c>
      <c r="D78" s="52" t="s">
        <v>31</v>
      </c>
      <c r="E78" s="52" t="s">
        <v>31</v>
      </c>
      <c r="F78" s="52" t="s">
        <v>31</v>
      </c>
      <c r="G78" s="52" t="s">
        <v>31</v>
      </c>
      <c r="H78" s="52" t="s">
        <v>31</v>
      </c>
      <c r="I78" s="52" t="s">
        <v>31</v>
      </c>
      <c r="J78" s="52" t="s">
        <v>31</v>
      </c>
      <c r="K78" s="52" t="s">
        <v>31</v>
      </c>
      <c r="L78" s="52">
        <v>0.53400000000000003</v>
      </c>
    </row>
    <row r="79" spans="1:12" x14ac:dyDescent="0.25">
      <c r="A79" s="17" t="s">
        <v>33</v>
      </c>
      <c r="B79" s="17" t="s">
        <v>47</v>
      </c>
      <c r="C79" s="52">
        <v>4.1000000000000002E-2</v>
      </c>
      <c r="D79" s="52">
        <v>5.7000000000000002E-2</v>
      </c>
      <c r="E79" s="52">
        <v>6.5000000000000002E-2</v>
      </c>
      <c r="F79" s="52">
        <v>7.3999999999999996E-2</v>
      </c>
      <c r="G79" s="52">
        <v>7.0999999999999994E-2</v>
      </c>
      <c r="H79" s="52">
        <v>5.6000000000000001E-2</v>
      </c>
      <c r="I79" s="52">
        <v>5.6000000000000001E-2</v>
      </c>
      <c r="J79" s="52">
        <v>6.2E-2</v>
      </c>
      <c r="K79" s="52">
        <v>5.7000000000000002E-2</v>
      </c>
      <c r="L79" s="52">
        <v>2.3E-2</v>
      </c>
    </row>
    <row r="80" spans="1:12" x14ac:dyDescent="0.25">
      <c r="A80" s="17" t="s">
        <v>33</v>
      </c>
      <c r="B80" s="17" t="s">
        <v>48</v>
      </c>
      <c r="C80" s="52">
        <v>5.1999999999999998E-2</v>
      </c>
      <c r="D80" s="52">
        <v>7.1999999999999995E-2</v>
      </c>
      <c r="E80" s="52">
        <v>7.0999999999999994E-2</v>
      </c>
      <c r="F80" s="52">
        <v>8.6999999999999994E-2</v>
      </c>
      <c r="G80" s="52">
        <v>0.104</v>
      </c>
      <c r="H80" s="52">
        <v>7.3999999999999996E-2</v>
      </c>
      <c r="I80" s="52">
        <v>6.6000000000000003E-2</v>
      </c>
      <c r="J80" s="52">
        <v>7.5999999999999998E-2</v>
      </c>
      <c r="K80" s="52">
        <v>7.1999999999999995E-2</v>
      </c>
      <c r="L80" s="52">
        <v>2.9000000000000001E-2</v>
      </c>
    </row>
    <row r="81" spans="1:12" x14ac:dyDescent="0.25">
      <c r="A81" s="17" t="s">
        <v>33</v>
      </c>
      <c r="B81" s="17" t="s">
        <v>49</v>
      </c>
      <c r="C81" s="52" t="s">
        <v>31</v>
      </c>
      <c r="D81" s="52">
        <v>0.108</v>
      </c>
      <c r="E81" s="52">
        <v>0.21099999999999999</v>
      </c>
      <c r="F81" s="52">
        <v>8.7999999999999995E-2</v>
      </c>
      <c r="G81" s="52">
        <v>9.8000000000000004E-2</v>
      </c>
      <c r="H81" s="52" t="s">
        <v>31</v>
      </c>
      <c r="I81" s="52">
        <v>0.19600000000000001</v>
      </c>
      <c r="J81" s="52">
        <v>9.2999999999999999E-2</v>
      </c>
      <c r="K81" s="52" t="s">
        <v>31</v>
      </c>
      <c r="L81" s="52" t="s">
        <v>31</v>
      </c>
    </row>
    <row r="82" spans="1:12" x14ac:dyDescent="0.25">
      <c r="A82" s="17" t="s">
        <v>33</v>
      </c>
      <c r="B82" s="17" t="s">
        <v>50</v>
      </c>
      <c r="C82" s="52">
        <v>3.1E-2</v>
      </c>
      <c r="D82" s="52">
        <v>4.2000000000000003E-2</v>
      </c>
      <c r="E82" s="52">
        <v>4.2999999999999997E-2</v>
      </c>
      <c r="F82" s="52">
        <v>4.4999999999999998E-2</v>
      </c>
      <c r="G82" s="52">
        <v>4.7E-2</v>
      </c>
      <c r="H82" s="52">
        <v>4.9000000000000002E-2</v>
      </c>
      <c r="I82" s="52">
        <v>3.9E-2</v>
      </c>
      <c r="J82" s="52">
        <v>6.0999999999999999E-2</v>
      </c>
      <c r="K82" s="52">
        <v>0.08</v>
      </c>
      <c r="L82" s="52" t="s">
        <v>31</v>
      </c>
    </row>
    <row r="83" spans="1:12" x14ac:dyDescent="0.25">
      <c r="A83" s="17" t="s">
        <v>33</v>
      </c>
      <c r="B83" s="17" t="s">
        <v>51</v>
      </c>
      <c r="C83" s="52">
        <v>9.4E-2</v>
      </c>
      <c r="D83" s="52">
        <v>0.106</v>
      </c>
      <c r="E83" s="52">
        <v>0.108</v>
      </c>
      <c r="F83" s="52">
        <v>0.126</v>
      </c>
      <c r="G83" s="52">
        <v>0.14000000000000001</v>
      </c>
      <c r="H83" s="52">
        <v>0.11899999999999999</v>
      </c>
      <c r="I83" s="52">
        <v>9.7000000000000003E-2</v>
      </c>
      <c r="J83" s="52">
        <v>0.108</v>
      </c>
      <c r="K83" s="52">
        <v>0.111</v>
      </c>
      <c r="L83" s="52">
        <v>4.4999999999999998E-2</v>
      </c>
    </row>
    <row r="84" spans="1:12" x14ac:dyDescent="0.25">
      <c r="A84" s="17" t="s">
        <v>34</v>
      </c>
      <c r="B84" s="17" t="s">
        <v>47</v>
      </c>
      <c r="C84" s="52">
        <v>0.108</v>
      </c>
      <c r="D84" s="52">
        <v>0.224</v>
      </c>
      <c r="E84" s="52">
        <v>0.21199999999999999</v>
      </c>
      <c r="F84" s="52">
        <v>0.20599999999999999</v>
      </c>
      <c r="G84" s="52">
        <v>0.186</v>
      </c>
      <c r="H84" s="52">
        <v>0.16400000000000001</v>
      </c>
      <c r="I84" s="52">
        <v>0.183</v>
      </c>
      <c r="J84" s="52">
        <v>0.184</v>
      </c>
      <c r="K84" s="52">
        <v>0.14699999999999999</v>
      </c>
      <c r="L84" s="52">
        <v>4.5999999999999999E-2</v>
      </c>
    </row>
    <row r="85" spans="1:12" x14ac:dyDescent="0.25">
      <c r="A85" s="17" t="s">
        <v>34</v>
      </c>
      <c r="B85" s="17" t="s">
        <v>48</v>
      </c>
      <c r="C85" s="52">
        <v>0.247</v>
      </c>
      <c r="D85" s="52">
        <v>0.49</v>
      </c>
      <c r="E85" s="52">
        <v>0.48599999999999999</v>
      </c>
      <c r="F85" s="52">
        <v>0.5</v>
      </c>
      <c r="G85" s="52">
        <v>0.48299999999999998</v>
      </c>
      <c r="H85" s="52">
        <v>0.47199999999999998</v>
      </c>
      <c r="I85" s="52">
        <v>0.45300000000000001</v>
      </c>
      <c r="J85" s="52">
        <v>0.43</v>
      </c>
      <c r="K85" s="52">
        <v>0.39800000000000002</v>
      </c>
      <c r="L85" s="52">
        <v>0.14599999999999999</v>
      </c>
    </row>
    <row r="86" spans="1:12" x14ac:dyDescent="0.25">
      <c r="A86" s="17" t="s">
        <v>34</v>
      </c>
      <c r="B86" s="17" t="s">
        <v>49</v>
      </c>
      <c r="C86" s="52">
        <v>0.2</v>
      </c>
      <c r="D86" s="52">
        <v>0.38500000000000001</v>
      </c>
      <c r="E86" s="52">
        <v>0.316</v>
      </c>
      <c r="F86" s="52">
        <v>0.35299999999999998</v>
      </c>
      <c r="G86" s="52">
        <v>0.26200000000000001</v>
      </c>
      <c r="H86" s="52">
        <v>0.26500000000000001</v>
      </c>
      <c r="I86" s="52">
        <v>0.161</v>
      </c>
      <c r="J86" s="52">
        <v>0.25900000000000001</v>
      </c>
      <c r="K86" s="52">
        <v>0.24299999999999999</v>
      </c>
      <c r="L86" s="52">
        <v>6.8000000000000005E-2</v>
      </c>
    </row>
    <row r="87" spans="1:12" x14ac:dyDescent="0.25">
      <c r="A87" s="17" t="s">
        <v>34</v>
      </c>
      <c r="B87" s="17" t="s">
        <v>50</v>
      </c>
      <c r="C87" s="52">
        <v>0.872</v>
      </c>
      <c r="D87" s="52">
        <v>0.88</v>
      </c>
      <c r="E87" s="52">
        <v>0.89100000000000001</v>
      </c>
      <c r="F87" s="52">
        <v>0.90900000000000003</v>
      </c>
      <c r="G87" s="52">
        <v>0.89500000000000002</v>
      </c>
      <c r="H87" s="52">
        <v>0.89200000000000002</v>
      </c>
      <c r="I87" s="52">
        <v>0.88800000000000001</v>
      </c>
      <c r="J87" s="52">
        <v>0.88900000000000001</v>
      </c>
      <c r="K87" s="52">
        <v>0.79100000000000004</v>
      </c>
      <c r="L87" s="52" t="s">
        <v>31</v>
      </c>
    </row>
    <row r="88" spans="1:12" x14ac:dyDescent="0.25">
      <c r="A88" s="17" t="s">
        <v>34</v>
      </c>
      <c r="B88" s="17" t="s">
        <v>51</v>
      </c>
      <c r="C88" s="52">
        <v>0.39800000000000002</v>
      </c>
      <c r="D88" s="52">
        <v>0.65600000000000003</v>
      </c>
      <c r="E88" s="52">
        <v>0.623</v>
      </c>
      <c r="F88" s="52">
        <v>0.64200000000000002</v>
      </c>
      <c r="G88" s="52">
        <v>0.65400000000000003</v>
      </c>
      <c r="H88" s="52">
        <v>0.69099999999999995</v>
      </c>
      <c r="I88" s="52">
        <v>0.70599999999999996</v>
      </c>
      <c r="J88" s="52">
        <v>0.70399999999999996</v>
      </c>
      <c r="K88" s="52">
        <v>0.73199999999999998</v>
      </c>
      <c r="L88" s="52">
        <v>0.29099999999999998</v>
      </c>
    </row>
    <row r="89" spans="1:12" x14ac:dyDescent="0.25">
      <c r="A89" s="17" t="s">
        <v>35</v>
      </c>
      <c r="B89" s="17" t="s">
        <v>47</v>
      </c>
      <c r="C89" s="52">
        <v>0.53900000000000003</v>
      </c>
      <c r="D89" s="52">
        <v>0.64100000000000001</v>
      </c>
      <c r="E89" s="52">
        <v>0.624</v>
      </c>
      <c r="F89" s="52">
        <v>0.629</v>
      </c>
      <c r="G89" s="52">
        <v>0.66400000000000003</v>
      </c>
      <c r="H89" s="52">
        <v>0.69</v>
      </c>
      <c r="I89" s="52">
        <v>0.67300000000000004</v>
      </c>
      <c r="J89" s="52">
        <v>0.66500000000000004</v>
      </c>
      <c r="K89" s="52">
        <v>0.68200000000000005</v>
      </c>
      <c r="L89" s="52">
        <v>0.21199999999999999</v>
      </c>
    </row>
    <row r="90" spans="1:12" x14ac:dyDescent="0.25">
      <c r="A90" s="17" t="s">
        <v>35</v>
      </c>
      <c r="B90" s="17" t="s">
        <v>48</v>
      </c>
      <c r="C90" s="52">
        <v>0.39200000000000002</v>
      </c>
      <c r="D90" s="52">
        <v>0.38300000000000001</v>
      </c>
      <c r="E90" s="52">
        <v>0.34</v>
      </c>
      <c r="F90" s="52">
        <v>0.33200000000000002</v>
      </c>
      <c r="G90" s="52">
        <v>0.33700000000000002</v>
      </c>
      <c r="H90" s="52">
        <v>0.38400000000000001</v>
      </c>
      <c r="I90" s="52">
        <v>0.42099999999999999</v>
      </c>
      <c r="J90" s="52">
        <v>0.42799999999999999</v>
      </c>
      <c r="K90" s="52">
        <v>0.46200000000000002</v>
      </c>
      <c r="L90" s="52">
        <v>0.17</v>
      </c>
    </row>
    <row r="91" spans="1:12" x14ac:dyDescent="0.25">
      <c r="A91" s="17" t="s">
        <v>35</v>
      </c>
      <c r="B91" s="17" t="s">
        <v>49</v>
      </c>
      <c r="C91" s="52">
        <v>0.47499999999999998</v>
      </c>
      <c r="D91" s="52">
        <v>0.41499999999999998</v>
      </c>
      <c r="E91" s="52">
        <v>0.40799999999999997</v>
      </c>
      <c r="F91" s="52">
        <v>0.47099999999999997</v>
      </c>
      <c r="G91" s="52">
        <v>0.54100000000000004</v>
      </c>
      <c r="H91" s="52">
        <v>0.53100000000000003</v>
      </c>
      <c r="I91" s="52">
        <v>0.57099999999999995</v>
      </c>
      <c r="J91" s="52">
        <v>0.57399999999999995</v>
      </c>
      <c r="K91" s="52">
        <v>0.51400000000000001</v>
      </c>
      <c r="L91" s="52">
        <v>0.17799999999999999</v>
      </c>
    </row>
    <row r="92" spans="1:12" x14ac:dyDescent="0.25">
      <c r="A92" s="17" t="s">
        <v>35</v>
      </c>
      <c r="B92" s="17" t="s">
        <v>50</v>
      </c>
      <c r="C92" s="52" t="s">
        <v>31</v>
      </c>
      <c r="D92" s="52" t="s">
        <v>31</v>
      </c>
      <c r="E92" s="52" t="s">
        <v>31</v>
      </c>
      <c r="F92" s="52" t="s">
        <v>31</v>
      </c>
      <c r="G92" s="52" t="s">
        <v>31</v>
      </c>
      <c r="H92" s="52" t="s">
        <v>31</v>
      </c>
      <c r="I92" s="52" t="s">
        <v>31</v>
      </c>
      <c r="J92" s="52" t="s">
        <v>31</v>
      </c>
      <c r="K92" s="52" t="s">
        <v>31</v>
      </c>
      <c r="L92" s="52" t="s">
        <v>31</v>
      </c>
    </row>
    <row r="93" spans="1:12" x14ac:dyDescent="0.25">
      <c r="A93" s="17" t="s">
        <v>35</v>
      </c>
      <c r="B93" s="17" t="s">
        <v>51</v>
      </c>
      <c r="C93" s="52">
        <v>0.156</v>
      </c>
      <c r="D93" s="52">
        <v>0.14799999999999999</v>
      </c>
      <c r="E93" s="52">
        <v>0.13300000000000001</v>
      </c>
      <c r="F93" s="52">
        <v>0.11</v>
      </c>
      <c r="G93" s="52">
        <v>8.7999999999999995E-2</v>
      </c>
      <c r="H93" s="52">
        <v>8.4000000000000005E-2</v>
      </c>
      <c r="I93" s="52">
        <v>9.1999999999999998E-2</v>
      </c>
      <c r="J93" s="52">
        <v>8.5999999999999993E-2</v>
      </c>
      <c r="K93" s="52">
        <v>7.5999999999999998E-2</v>
      </c>
      <c r="L93" s="52">
        <v>2.9000000000000001E-2</v>
      </c>
    </row>
    <row r="94" spans="1:12" x14ac:dyDescent="0.25">
      <c r="A94" s="17" t="s">
        <v>36</v>
      </c>
      <c r="B94" s="17" t="s">
        <v>47</v>
      </c>
      <c r="C94" s="52">
        <v>1.0999999999999999E-2</v>
      </c>
      <c r="D94" s="52">
        <v>2.1999999999999999E-2</v>
      </c>
      <c r="E94" s="52">
        <v>4.4999999999999998E-2</v>
      </c>
      <c r="F94" s="52">
        <v>3.2000000000000001E-2</v>
      </c>
      <c r="G94" s="52">
        <v>2.5999999999999999E-2</v>
      </c>
      <c r="H94" s="52">
        <v>1.6E-2</v>
      </c>
      <c r="I94" s="52">
        <v>1.4E-2</v>
      </c>
      <c r="J94" s="52">
        <v>1.6E-2</v>
      </c>
      <c r="K94" s="52">
        <v>8.9999999999999993E-3</v>
      </c>
      <c r="L94" s="52">
        <v>4.0000000000000001E-3</v>
      </c>
    </row>
    <row r="95" spans="1:12" x14ac:dyDescent="0.25">
      <c r="A95" s="17" t="s">
        <v>36</v>
      </c>
      <c r="B95" s="17" t="s">
        <v>48</v>
      </c>
      <c r="C95" s="52">
        <v>2.5000000000000001E-2</v>
      </c>
      <c r="D95" s="52">
        <v>0.03</v>
      </c>
      <c r="E95" s="52">
        <v>8.1000000000000003E-2</v>
      </c>
      <c r="F95" s="52">
        <v>5.8000000000000003E-2</v>
      </c>
      <c r="G95" s="52">
        <v>4.5999999999999999E-2</v>
      </c>
      <c r="H95" s="52">
        <v>3.2000000000000001E-2</v>
      </c>
      <c r="I95" s="52">
        <v>2.1999999999999999E-2</v>
      </c>
      <c r="J95" s="52">
        <v>2.5000000000000001E-2</v>
      </c>
      <c r="K95" s="52">
        <v>1.7999999999999999E-2</v>
      </c>
      <c r="L95" s="52">
        <v>5.0000000000000001E-3</v>
      </c>
    </row>
    <row r="96" spans="1:12" x14ac:dyDescent="0.25">
      <c r="A96" s="17" t="s">
        <v>36</v>
      </c>
      <c r="B96" s="17" t="s">
        <v>49</v>
      </c>
      <c r="C96" s="52" t="s">
        <v>31</v>
      </c>
      <c r="D96" s="52" t="s">
        <v>31</v>
      </c>
      <c r="E96" s="52">
        <v>6.6000000000000003E-2</v>
      </c>
      <c r="F96" s="52" t="s">
        <v>31</v>
      </c>
      <c r="G96" s="52">
        <v>8.2000000000000003E-2</v>
      </c>
      <c r="H96" s="52" t="s">
        <v>31</v>
      </c>
      <c r="I96" s="52" t="s">
        <v>31</v>
      </c>
      <c r="J96" s="52" t="s">
        <v>31</v>
      </c>
      <c r="K96" s="52" t="s">
        <v>31</v>
      </c>
      <c r="L96" s="52" t="s">
        <v>31</v>
      </c>
    </row>
    <row r="97" spans="1:12" x14ac:dyDescent="0.25">
      <c r="A97" s="17" t="s">
        <v>36</v>
      </c>
      <c r="B97" s="17" t="s">
        <v>50</v>
      </c>
      <c r="C97" s="52" t="s">
        <v>31</v>
      </c>
      <c r="D97" s="52" t="s">
        <v>31</v>
      </c>
      <c r="E97" s="52" t="s">
        <v>31</v>
      </c>
      <c r="F97" s="52" t="s">
        <v>31</v>
      </c>
      <c r="G97" s="52" t="s">
        <v>31</v>
      </c>
      <c r="H97" s="52" t="s">
        <v>31</v>
      </c>
      <c r="I97" s="52" t="s">
        <v>31</v>
      </c>
      <c r="J97" s="52" t="s">
        <v>31</v>
      </c>
      <c r="K97" s="52" t="s">
        <v>31</v>
      </c>
      <c r="L97" s="52" t="s">
        <v>31</v>
      </c>
    </row>
    <row r="98" spans="1:12" x14ac:dyDescent="0.25">
      <c r="A98" s="17" t="s">
        <v>36</v>
      </c>
      <c r="B98" s="17" t="s">
        <v>51</v>
      </c>
      <c r="C98" s="52">
        <v>2.1999999999999999E-2</v>
      </c>
      <c r="D98" s="52">
        <v>3.5000000000000003E-2</v>
      </c>
      <c r="E98" s="52">
        <v>8.2000000000000003E-2</v>
      </c>
      <c r="F98" s="52">
        <v>6.4000000000000001E-2</v>
      </c>
      <c r="G98" s="52">
        <v>4.2000000000000003E-2</v>
      </c>
      <c r="H98" s="52">
        <v>3.5999999999999997E-2</v>
      </c>
      <c r="I98" s="52">
        <v>0.03</v>
      </c>
      <c r="J98" s="52">
        <v>3.1E-2</v>
      </c>
      <c r="K98" s="52">
        <v>1.2999999999999999E-2</v>
      </c>
      <c r="L98" s="52">
        <v>7.0000000000000001E-3</v>
      </c>
    </row>
    <row r="99" spans="1:12" x14ac:dyDescent="0.25">
      <c r="A99" s="17" t="s">
        <v>37</v>
      </c>
      <c r="B99" s="17" t="s">
        <v>47</v>
      </c>
      <c r="C99" s="52">
        <v>0.221</v>
      </c>
      <c r="D99" s="52">
        <v>5.0000000000000001E-3</v>
      </c>
      <c r="E99" s="52" t="s">
        <v>31</v>
      </c>
      <c r="F99" s="52" t="s">
        <v>31</v>
      </c>
      <c r="G99" s="52" t="s">
        <v>31</v>
      </c>
      <c r="H99" s="52">
        <v>3.0000000000000001E-3</v>
      </c>
      <c r="I99" s="52">
        <v>3.0000000000000001E-3</v>
      </c>
      <c r="J99" s="52">
        <v>1.2E-2</v>
      </c>
      <c r="K99" s="52">
        <v>1.9E-2</v>
      </c>
      <c r="L99" s="52">
        <v>0.11799999999999999</v>
      </c>
    </row>
    <row r="100" spans="1:12" x14ac:dyDescent="0.25">
      <c r="A100" s="17" t="s">
        <v>37</v>
      </c>
      <c r="B100" s="17" t="s">
        <v>48</v>
      </c>
      <c r="C100" s="52">
        <v>0.19400000000000001</v>
      </c>
      <c r="D100" s="52">
        <v>2E-3</v>
      </c>
      <c r="E100" s="52" t="s">
        <v>31</v>
      </c>
      <c r="F100" s="52" t="s">
        <v>31</v>
      </c>
      <c r="G100" s="52" t="s">
        <v>31</v>
      </c>
      <c r="H100" s="52">
        <v>3.0000000000000001E-3</v>
      </c>
      <c r="I100" s="52">
        <v>2E-3</v>
      </c>
      <c r="J100" s="52">
        <v>0.01</v>
      </c>
      <c r="K100" s="52">
        <v>1.4999999999999999E-2</v>
      </c>
      <c r="L100" s="52">
        <v>0.11600000000000001</v>
      </c>
    </row>
    <row r="101" spans="1:12" x14ac:dyDescent="0.25">
      <c r="A101" s="17" t="s">
        <v>37</v>
      </c>
      <c r="B101" s="17" t="s">
        <v>49</v>
      </c>
      <c r="C101" s="52">
        <v>0.17499999999999999</v>
      </c>
      <c r="D101" s="52" t="s">
        <v>31</v>
      </c>
      <c r="E101" s="52" t="s">
        <v>31</v>
      </c>
      <c r="F101" s="52" t="s">
        <v>31</v>
      </c>
      <c r="G101" s="52" t="s">
        <v>31</v>
      </c>
      <c r="H101" s="52" t="s">
        <v>31</v>
      </c>
      <c r="I101" s="52" t="s">
        <v>31</v>
      </c>
      <c r="J101" s="52" t="s">
        <v>31</v>
      </c>
      <c r="K101" s="52" t="s">
        <v>31</v>
      </c>
      <c r="L101" s="52">
        <v>9.6000000000000002E-2</v>
      </c>
    </row>
    <row r="102" spans="1:12" x14ac:dyDescent="0.25">
      <c r="A102" s="17" t="s">
        <v>37</v>
      </c>
      <c r="B102" s="17" t="s">
        <v>50</v>
      </c>
      <c r="C102" s="52" t="s">
        <v>31</v>
      </c>
      <c r="D102" s="52" t="s">
        <v>31</v>
      </c>
      <c r="E102" s="52" t="s">
        <v>31</v>
      </c>
      <c r="F102" s="52" t="s">
        <v>31</v>
      </c>
      <c r="G102" s="52" t="s">
        <v>31</v>
      </c>
      <c r="H102" s="52" t="s">
        <v>31</v>
      </c>
      <c r="I102" s="52" t="s">
        <v>31</v>
      </c>
      <c r="J102" s="52" t="s">
        <v>31</v>
      </c>
      <c r="K102" s="52" t="s">
        <v>31</v>
      </c>
      <c r="L102" s="52">
        <v>1.7000000000000001E-2</v>
      </c>
    </row>
    <row r="103" spans="1:12" x14ac:dyDescent="0.25">
      <c r="A103" s="17" t="s">
        <v>37</v>
      </c>
      <c r="B103" s="17" t="s">
        <v>51</v>
      </c>
      <c r="C103" s="52">
        <v>0.185</v>
      </c>
      <c r="D103" s="52">
        <v>2E-3</v>
      </c>
      <c r="E103" s="52" t="s">
        <v>31</v>
      </c>
      <c r="F103" s="52" t="s">
        <v>31</v>
      </c>
      <c r="G103" s="52" t="s">
        <v>31</v>
      </c>
      <c r="H103" s="52">
        <v>2E-3</v>
      </c>
      <c r="I103" s="52">
        <v>3.0000000000000001E-3</v>
      </c>
      <c r="J103" s="52">
        <v>6.0000000000000001E-3</v>
      </c>
      <c r="K103" s="52">
        <v>3.0000000000000001E-3</v>
      </c>
      <c r="L103" s="52">
        <v>7.0000000000000007E-2</v>
      </c>
    </row>
    <row r="104" spans="1:12" ht="15.6" x14ac:dyDescent="0.3">
      <c r="A104" s="46" t="s">
        <v>202</v>
      </c>
      <c r="B104" s="46"/>
      <c r="C104" s="54">
        <v>0.30955665024630541</v>
      </c>
      <c r="D104" s="54">
        <v>0.24337113486171166</v>
      </c>
      <c r="E104" s="54">
        <v>0.22314569953406371</v>
      </c>
      <c r="F104" s="54">
        <v>0.23256557901471528</v>
      </c>
      <c r="G104" s="54">
        <v>0.20905505059166524</v>
      </c>
      <c r="H104" s="54">
        <v>0.17925987011648281</v>
      </c>
      <c r="I104" s="54">
        <v>0.18677248677248676</v>
      </c>
      <c r="J104" s="54">
        <v>0.15930485155684287</v>
      </c>
      <c r="K104" s="54">
        <v>0.11096605744125326</v>
      </c>
      <c r="L104" s="54">
        <v>0.1272264631043257</v>
      </c>
    </row>
    <row r="106" spans="1:12" x14ac:dyDescent="0.25">
      <c r="A106" s="9" t="s">
        <v>203</v>
      </c>
    </row>
    <row r="107" spans="1:12" ht="30" customHeight="1" x14ac:dyDescent="0.25">
      <c r="A107" s="49" t="s">
        <v>204</v>
      </c>
      <c r="B107" s="49"/>
      <c r="C107" s="49"/>
      <c r="D107" s="49"/>
      <c r="E107" s="49"/>
      <c r="F107" s="49"/>
      <c r="G107" s="49"/>
      <c r="H107" s="49"/>
      <c r="I107" s="49"/>
      <c r="J107" s="49"/>
      <c r="K107" s="49"/>
    </row>
    <row r="109" spans="1:12" x14ac:dyDescent="0.25">
      <c r="A109" s="29" t="s">
        <v>40</v>
      </c>
    </row>
    <row r="110" spans="1:12" x14ac:dyDescent="0.25">
      <c r="A110" s="9" t="s">
        <v>41</v>
      </c>
    </row>
    <row r="111" spans="1:12" x14ac:dyDescent="0.25">
      <c r="A111" s="9" t="s">
        <v>42</v>
      </c>
    </row>
    <row r="112" spans="1:12" x14ac:dyDescent="0.25">
      <c r="A112" s="9" t="s">
        <v>43</v>
      </c>
    </row>
    <row r="113" spans="1:1" x14ac:dyDescent="0.25">
      <c r="A113" s="9" t="s">
        <v>205</v>
      </c>
    </row>
    <row r="114" spans="1:1" x14ac:dyDescent="0.25">
      <c r="A114" s="9" t="s">
        <v>164</v>
      </c>
    </row>
    <row r="115" spans="1:1" x14ac:dyDescent="0.25">
      <c r="A115" s="9"/>
    </row>
    <row r="116" spans="1:1" x14ac:dyDescent="0.25">
      <c r="A116" s="9"/>
    </row>
    <row r="117" spans="1:1" x14ac:dyDescent="0.25">
      <c r="A117" s="9"/>
    </row>
    <row r="118" spans="1:1" x14ac:dyDescent="0.25">
      <c r="A118" s="9"/>
    </row>
    <row r="119" spans="1:1" x14ac:dyDescent="0.25">
      <c r="A119" s="9"/>
    </row>
    <row r="120" spans="1:1" x14ac:dyDescent="0.25">
      <c r="A120" s="9"/>
    </row>
    <row r="121" spans="1:1" x14ac:dyDescent="0.25">
      <c r="A121" s="9"/>
    </row>
    <row r="122" spans="1:1" x14ac:dyDescent="0.25">
      <c r="A122" s="9"/>
    </row>
    <row r="123" spans="1:1" x14ac:dyDescent="0.25">
      <c r="A123" s="9"/>
    </row>
    <row r="124" spans="1:1" x14ac:dyDescent="0.25">
      <c r="A124" s="9"/>
    </row>
    <row r="125" spans="1:1" x14ac:dyDescent="0.25">
      <c r="A125" s="9"/>
    </row>
    <row r="126" spans="1:1" x14ac:dyDescent="0.25">
      <c r="A126" s="9"/>
    </row>
    <row r="127" spans="1:1" x14ac:dyDescent="0.25">
      <c r="A127" s="9"/>
    </row>
    <row r="128" spans="1:1" x14ac:dyDescent="0.25">
      <c r="A128" s="9"/>
    </row>
    <row r="129" spans="1:1" x14ac:dyDescent="0.25">
      <c r="A129" s="9"/>
    </row>
    <row r="130" spans="1:1" x14ac:dyDescent="0.25">
      <c r="A130" s="9"/>
    </row>
    <row r="131" spans="1:1" x14ac:dyDescent="0.25">
      <c r="A131" s="9"/>
    </row>
    <row r="132" spans="1:1" x14ac:dyDescent="0.25">
      <c r="A132" s="9"/>
    </row>
    <row r="133" spans="1:1" x14ac:dyDescent="0.25">
      <c r="A133" s="9"/>
    </row>
    <row r="134" spans="1:1" x14ac:dyDescent="0.25">
      <c r="A134" s="9"/>
    </row>
    <row r="135" spans="1:1" x14ac:dyDescent="0.25">
      <c r="A135" s="9"/>
    </row>
    <row r="136" spans="1:1" x14ac:dyDescent="0.25">
      <c r="A136" s="9"/>
    </row>
    <row r="137" spans="1:1" x14ac:dyDescent="0.25">
      <c r="A137" s="9"/>
    </row>
    <row r="138" spans="1:1" x14ac:dyDescent="0.25">
      <c r="A138" s="9"/>
    </row>
    <row r="139" spans="1:1" x14ac:dyDescent="0.25">
      <c r="A139" s="9"/>
    </row>
    <row r="140" spans="1:1" x14ac:dyDescent="0.25">
      <c r="A140" s="9"/>
    </row>
    <row r="141" spans="1:1" x14ac:dyDescent="0.25">
      <c r="A141" s="9"/>
    </row>
    <row r="142" spans="1:1" x14ac:dyDescent="0.25">
      <c r="A142" s="9"/>
    </row>
    <row r="143" spans="1:1" x14ac:dyDescent="0.25">
      <c r="A143" s="9"/>
    </row>
    <row r="144" spans="1:1" x14ac:dyDescent="0.25">
      <c r="A144" s="9"/>
    </row>
    <row r="145" spans="1:1" x14ac:dyDescent="0.25">
      <c r="A145" s="9"/>
    </row>
    <row r="146" spans="1:1" x14ac:dyDescent="0.25">
      <c r="A146" s="9"/>
    </row>
    <row r="147" spans="1:1" x14ac:dyDescent="0.25">
      <c r="A147" s="9"/>
    </row>
    <row r="148" spans="1:1" x14ac:dyDescent="0.25">
      <c r="A148" s="9"/>
    </row>
    <row r="149" spans="1:1" x14ac:dyDescent="0.25">
      <c r="A149" s="9"/>
    </row>
    <row r="150" spans="1:1" x14ac:dyDescent="0.25">
      <c r="A150" s="9"/>
    </row>
    <row r="151" spans="1:1" x14ac:dyDescent="0.25">
      <c r="A151" s="9"/>
    </row>
    <row r="152" spans="1:1" x14ac:dyDescent="0.25">
      <c r="A152" s="9"/>
    </row>
    <row r="153" spans="1:1" x14ac:dyDescent="0.25">
      <c r="A153" s="9"/>
    </row>
    <row r="154" spans="1:1" x14ac:dyDescent="0.25">
      <c r="A154" s="9"/>
    </row>
    <row r="155" spans="1:1" x14ac:dyDescent="0.25">
      <c r="A155" s="9"/>
    </row>
    <row r="156" spans="1:1" x14ac:dyDescent="0.25">
      <c r="A156" s="9"/>
    </row>
    <row r="157" spans="1:1" x14ac:dyDescent="0.25">
      <c r="A157" s="9"/>
    </row>
    <row r="158" spans="1:1" x14ac:dyDescent="0.25">
      <c r="A158" s="9"/>
    </row>
    <row r="159" spans="1:1" x14ac:dyDescent="0.25">
      <c r="A159" s="9"/>
    </row>
    <row r="160" spans="1:1" x14ac:dyDescent="0.25">
      <c r="A160" s="9"/>
    </row>
    <row r="161" spans="1:1" x14ac:dyDescent="0.25">
      <c r="A161" s="9"/>
    </row>
    <row r="162" spans="1:1" x14ac:dyDescent="0.25">
      <c r="A162" s="9"/>
    </row>
    <row r="163" spans="1:1" x14ac:dyDescent="0.25">
      <c r="A163" s="9"/>
    </row>
    <row r="164" spans="1:1" x14ac:dyDescent="0.25">
      <c r="A164" s="9"/>
    </row>
    <row r="165" spans="1:1" x14ac:dyDescent="0.25">
      <c r="A165" s="9"/>
    </row>
    <row r="166" spans="1:1" x14ac:dyDescent="0.25">
      <c r="A166" s="9"/>
    </row>
    <row r="167" spans="1:1" x14ac:dyDescent="0.25">
      <c r="A167" s="9"/>
    </row>
  </sheetData>
  <mergeCells count="3">
    <mergeCell ref="D1:E1"/>
    <mergeCell ref="C6:L6"/>
    <mergeCell ref="C57:L57"/>
  </mergeCells>
  <pageMargins left="0.75" right="0.75" top="1" bottom="1" header="0.3" footer="0.3"/>
  <pageSetup paperSize="9" fitToHeight="0" orientation="portrait" horizontalDpi="300" verticalDpi="300" r:id="rId1"/>
  <headerFooter scaleWithDoc="0" alignWithMargins="0">
    <oddHeader>&amp;LThe state of medical education and practice in the UK: 2022
Reference tables - based on registration data&amp;CNA&amp;RNA</oddHeader>
    <oddFooter>&amp;LGeneral Medical Council&amp;CNA&amp;R&amp;A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691177-D2AC-40C3-B360-333CAE6308A5}">
  <sheetPr codeName="Sheet5">
    <pageSetUpPr fitToPage="1"/>
  </sheetPr>
  <dimension ref="A1:L174"/>
  <sheetViews>
    <sheetView showGridLines="0" zoomScaleNormal="100" workbookViewId="0"/>
  </sheetViews>
  <sheetFormatPr defaultColWidth="10.3984375" defaultRowHeight="13.2" x14ac:dyDescent="0.25"/>
  <cols>
    <col min="1" max="1" width="28.3984375" style="5" customWidth="1"/>
    <col min="2" max="2" width="25.19921875" style="5" bestFit="1" customWidth="1"/>
    <col min="3" max="5" width="9.69921875" style="5" customWidth="1"/>
    <col min="6" max="16384" width="10.3984375" style="5"/>
  </cols>
  <sheetData>
    <row r="1" spans="1:12" ht="15" x14ac:dyDescent="0.25">
      <c r="A1" s="4" t="s">
        <v>53</v>
      </c>
      <c r="D1" s="59"/>
      <c r="E1" s="59"/>
    </row>
    <row r="2" spans="1:12" ht="15" x14ac:dyDescent="0.25">
      <c r="A2" s="6" t="s">
        <v>1</v>
      </c>
      <c r="D2" s="7"/>
      <c r="E2" s="8"/>
    </row>
    <row r="3" spans="1:12" ht="15" x14ac:dyDescent="0.25">
      <c r="A3" s="4" t="s">
        <v>54</v>
      </c>
      <c r="D3" s="7"/>
      <c r="E3" s="8"/>
    </row>
    <row r="4" spans="1:12" ht="14.4" x14ac:dyDescent="0.25">
      <c r="A4" s="9"/>
      <c r="D4" s="7"/>
      <c r="E4" s="8"/>
    </row>
    <row r="5" spans="1:12" ht="14.4" x14ac:dyDescent="0.3">
      <c r="A5" s="10" t="str">
        <f>HYPERLINK("#'Contents'!A3", "Back to contents")</f>
        <v>Back to contents</v>
      </c>
      <c r="D5" s="11"/>
      <c r="E5" s="8"/>
    </row>
    <row r="6" spans="1:12" x14ac:dyDescent="0.25">
      <c r="A6" s="12"/>
      <c r="C6" s="60" t="s">
        <v>26</v>
      </c>
      <c r="D6" s="60"/>
      <c r="E6" s="60"/>
      <c r="F6" s="60"/>
      <c r="G6" s="60"/>
      <c r="H6" s="60"/>
      <c r="I6" s="60"/>
      <c r="J6" s="60"/>
      <c r="K6" s="60"/>
      <c r="L6" s="60"/>
    </row>
    <row r="7" spans="1:12" x14ac:dyDescent="0.25">
      <c r="A7" s="13" t="s">
        <v>27</v>
      </c>
      <c r="B7" s="13" t="s">
        <v>55</v>
      </c>
      <c r="C7" s="14">
        <v>2012</v>
      </c>
      <c r="D7" s="14">
        <v>2013</v>
      </c>
      <c r="E7" s="14">
        <v>2014</v>
      </c>
      <c r="F7" s="14">
        <v>2015</v>
      </c>
      <c r="G7" s="14">
        <v>2016</v>
      </c>
      <c r="H7" s="14">
        <v>2017</v>
      </c>
      <c r="I7" s="14">
        <v>2018</v>
      </c>
      <c r="J7" s="14">
        <v>2019</v>
      </c>
      <c r="K7" s="14">
        <v>2020</v>
      </c>
      <c r="L7" s="14">
        <v>2021</v>
      </c>
    </row>
    <row r="8" spans="1:12" x14ac:dyDescent="0.25">
      <c r="A8" s="17" t="s">
        <v>28</v>
      </c>
      <c r="B8" s="17" t="s">
        <v>56</v>
      </c>
      <c r="C8" s="53">
        <v>32</v>
      </c>
      <c r="D8" s="53">
        <v>30</v>
      </c>
      <c r="E8" s="53">
        <v>51</v>
      </c>
      <c r="F8" s="53">
        <v>55</v>
      </c>
      <c r="G8" s="53">
        <v>80</v>
      </c>
      <c r="H8" s="53">
        <v>69</v>
      </c>
      <c r="I8" s="53">
        <v>56</v>
      </c>
      <c r="J8" s="53">
        <v>56</v>
      </c>
      <c r="K8" s="53">
        <v>58</v>
      </c>
      <c r="L8" s="53">
        <v>22</v>
      </c>
    </row>
    <row r="9" spans="1:12" x14ac:dyDescent="0.25">
      <c r="A9" s="17" t="s">
        <v>28</v>
      </c>
      <c r="B9" s="17" t="s">
        <v>57</v>
      </c>
      <c r="C9" s="53">
        <v>32</v>
      </c>
      <c r="D9" s="53">
        <v>73</v>
      </c>
      <c r="E9" s="53">
        <v>83</v>
      </c>
      <c r="F9" s="53">
        <v>69</v>
      </c>
      <c r="G9" s="53">
        <v>95</v>
      </c>
      <c r="H9" s="53">
        <v>69</v>
      </c>
      <c r="I9" s="53">
        <v>69</v>
      </c>
      <c r="J9" s="53">
        <v>78</v>
      </c>
      <c r="K9" s="53">
        <v>61</v>
      </c>
      <c r="L9" s="53">
        <v>27</v>
      </c>
    </row>
    <row r="10" spans="1:12" x14ac:dyDescent="0.25">
      <c r="A10" s="17" t="s">
        <v>28</v>
      </c>
      <c r="B10" s="17" t="s">
        <v>58</v>
      </c>
      <c r="C10" s="53">
        <v>48</v>
      </c>
      <c r="D10" s="53">
        <v>60</v>
      </c>
      <c r="E10" s="53">
        <v>74</v>
      </c>
      <c r="F10" s="53">
        <v>77</v>
      </c>
      <c r="G10" s="53">
        <v>51</v>
      </c>
      <c r="H10" s="53">
        <v>53</v>
      </c>
      <c r="I10" s="53">
        <v>51</v>
      </c>
      <c r="J10" s="53">
        <v>60</v>
      </c>
      <c r="K10" s="53">
        <v>46</v>
      </c>
      <c r="L10" s="53">
        <v>22</v>
      </c>
    </row>
    <row r="11" spans="1:12" x14ac:dyDescent="0.25">
      <c r="A11" s="17" t="s">
        <v>28</v>
      </c>
      <c r="B11" s="17" t="s">
        <v>59</v>
      </c>
      <c r="C11" s="53">
        <v>42</v>
      </c>
      <c r="D11" s="53">
        <v>82</v>
      </c>
      <c r="E11" s="53">
        <v>84</v>
      </c>
      <c r="F11" s="53">
        <v>81</v>
      </c>
      <c r="G11" s="53">
        <v>67</v>
      </c>
      <c r="H11" s="53">
        <v>95</v>
      </c>
      <c r="I11" s="53">
        <v>94</v>
      </c>
      <c r="J11" s="53">
        <v>81</v>
      </c>
      <c r="K11" s="53">
        <v>68</v>
      </c>
      <c r="L11" s="53">
        <v>21</v>
      </c>
    </row>
    <row r="12" spans="1:12" x14ac:dyDescent="0.25">
      <c r="A12" s="17" t="s">
        <v>28</v>
      </c>
      <c r="B12" s="17" t="s">
        <v>60</v>
      </c>
      <c r="C12" s="53">
        <v>17</v>
      </c>
      <c r="D12" s="53">
        <v>29</v>
      </c>
      <c r="E12" s="53">
        <v>48</v>
      </c>
      <c r="F12" s="53">
        <v>53</v>
      </c>
      <c r="G12" s="53">
        <v>33</v>
      </c>
      <c r="H12" s="53">
        <v>50</v>
      </c>
      <c r="I12" s="53">
        <v>51</v>
      </c>
      <c r="J12" s="53">
        <v>48</v>
      </c>
      <c r="K12" s="53">
        <v>63</v>
      </c>
      <c r="L12" s="53">
        <v>22</v>
      </c>
    </row>
    <row r="13" spans="1:12" x14ac:dyDescent="0.25">
      <c r="A13" s="17" t="s">
        <v>28</v>
      </c>
      <c r="B13" s="17" t="s">
        <v>61</v>
      </c>
      <c r="C13" s="53">
        <v>5</v>
      </c>
      <c r="D13" s="53">
        <v>13</v>
      </c>
      <c r="E13" s="53">
        <v>19</v>
      </c>
      <c r="F13" s="53">
        <v>26</v>
      </c>
      <c r="G13" s="53">
        <v>7</v>
      </c>
      <c r="H13" s="53">
        <v>10</v>
      </c>
      <c r="I13" s="53">
        <v>14</v>
      </c>
      <c r="J13" s="53">
        <v>14</v>
      </c>
      <c r="K13" s="53">
        <v>15</v>
      </c>
      <c r="L13" s="53">
        <v>10</v>
      </c>
    </row>
    <row r="14" spans="1:12" x14ac:dyDescent="0.25">
      <c r="A14" s="17" t="s">
        <v>29</v>
      </c>
      <c r="B14" s="17" t="s">
        <v>56</v>
      </c>
      <c r="C14" s="53">
        <v>17</v>
      </c>
      <c r="D14" s="53">
        <v>23</v>
      </c>
      <c r="E14" s="53">
        <v>20</v>
      </c>
      <c r="F14" s="53">
        <v>25</v>
      </c>
      <c r="G14" s="53">
        <v>24</v>
      </c>
      <c r="H14" s="53">
        <v>19</v>
      </c>
      <c r="I14" s="53">
        <v>17</v>
      </c>
      <c r="J14" s="53">
        <v>14</v>
      </c>
      <c r="K14" s="53">
        <v>18</v>
      </c>
      <c r="L14" s="53">
        <v>7</v>
      </c>
    </row>
    <row r="15" spans="1:12" x14ac:dyDescent="0.25">
      <c r="A15" s="17" t="s">
        <v>29</v>
      </c>
      <c r="B15" s="17" t="s">
        <v>57</v>
      </c>
      <c r="C15" s="53">
        <v>47</v>
      </c>
      <c r="D15" s="53">
        <v>80</v>
      </c>
      <c r="E15" s="53">
        <v>101</v>
      </c>
      <c r="F15" s="53">
        <v>113</v>
      </c>
      <c r="G15" s="53">
        <v>112</v>
      </c>
      <c r="H15" s="53">
        <v>79</v>
      </c>
      <c r="I15" s="53">
        <v>89</v>
      </c>
      <c r="J15" s="53">
        <v>58</v>
      </c>
      <c r="K15" s="53">
        <v>51</v>
      </c>
      <c r="L15" s="53">
        <v>25</v>
      </c>
    </row>
    <row r="16" spans="1:12" x14ac:dyDescent="0.25">
      <c r="A16" s="17" t="s">
        <v>29</v>
      </c>
      <c r="B16" s="17" t="s">
        <v>58</v>
      </c>
      <c r="C16" s="53">
        <v>11</v>
      </c>
      <c r="D16" s="53">
        <v>22</v>
      </c>
      <c r="E16" s="53">
        <v>46</v>
      </c>
      <c r="F16" s="53">
        <v>36</v>
      </c>
      <c r="G16" s="53">
        <v>27</v>
      </c>
      <c r="H16" s="53">
        <v>12</v>
      </c>
      <c r="I16" s="53">
        <v>23</v>
      </c>
      <c r="J16" s="53">
        <v>13</v>
      </c>
      <c r="K16" s="53">
        <v>8</v>
      </c>
      <c r="L16" s="53">
        <v>12</v>
      </c>
    </row>
    <row r="17" spans="1:12" x14ac:dyDescent="0.25">
      <c r="A17" s="17" t="s">
        <v>29</v>
      </c>
      <c r="B17" s="17" t="s">
        <v>59</v>
      </c>
      <c r="C17" s="53" t="s">
        <v>31</v>
      </c>
      <c r="D17" s="53" t="s">
        <v>31</v>
      </c>
      <c r="E17" s="53">
        <v>4</v>
      </c>
      <c r="F17" s="53">
        <v>3</v>
      </c>
      <c r="G17" s="53" t="s">
        <v>31</v>
      </c>
      <c r="H17" s="53" t="s">
        <v>31</v>
      </c>
      <c r="I17" s="53" t="s">
        <v>31</v>
      </c>
      <c r="J17" s="53" t="s">
        <v>31</v>
      </c>
      <c r="K17" s="53" t="s">
        <v>31</v>
      </c>
      <c r="L17" s="53" t="s">
        <v>31</v>
      </c>
    </row>
    <row r="18" spans="1:12" x14ac:dyDescent="0.25">
      <c r="A18" s="17" t="s">
        <v>30</v>
      </c>
      <c r="B18" s="17" t="s">
        <v>56</v>
      </c>
      <c r="C18" s="53">
        <v>67</v>
      </c>
      <c r="D18" s="53" t="s">
        <v>31</v>
      </c>
      <c r="E18" s="53" t="s">
        <v>31</v>
      </c>
      <c r="F18" s="53" t="s">
        <v>31</v>
      </c>
      <c r="G18" s="53" t="s">
        <v>31</v>
      </c>
      <c r="H18" s="53" t="s">
        <v>31</v>
      </c>
      <c r="I18" s="53" t="s">
        <v>31</v>
      </c>
      <c r="J18" s="53" t="s">
        <v>31</v>
      </c>
      <c r="K18" s="53" t="s">
        <v>31</v>
      </c>
      <c r="L18" s="53" t="s">
        <v>31</v>
      </c>
    </row>
    <row r="19" spans="1:12" x14ac:dyDescent="0.25">
      <c r="A19" s="17" t="s">
        <v>30</v>
      </c>
      <c r="B19" s="17" t="s">
        <v>57</v>
      </c>
      <c r="C19" s="53">
        <v>235</v>
      </c>
      <c r="D19" s="53" t="s">
        <v>31</v>
      </c>
      <c r="E19" s="53" t="s">
        <v>31</v>
      </c>
      <c r="F19" s="53" t="s">
        <v>31</v>
      </c>
      <c r="G19" s="53" t="s">
        <v>31</v>
      </c>
      <c r="H19" s="53" t="s">
        <v>31</v>
      </c>
      <c r="I19" s="53" t="s">
        <v>31</v>
      </c>
      <c r="J19" s="53" t="s">
        <v>31</v>
      </c>
      <c r="K19" s="53" t="s">
        <v>31</v>
      </c>
      <c r="L19" s="53" t="s">
        <v>31</v>
      </c>
    </row>
    <row r="20" spans="1:12" x14ac:dyDescent="0.25">
      <c r="A20" s="17" t="s">
        <v>30</v>
      </c>
      <c r="B20" s="17" t="s">
        <v>58</v>
      </c>
      <c r="C20" s="53">
        <v>152</v>
      </c>
      <c r="D20" s="53" t="s">
        <v>31</v>
      </c>
      <c r="E20" s="53" t="s">
        <v>31</v>
      </c>
      <c r="F20" s="53" t="s">
        <v>31</v>
      </c>
      <c r="G20" s="53" t="s">
        <v>31</v>
      </c>
      <c r="H20" s="53" t="s">
        <v>31</v>
      </c>
      <c r="I20" s="53" t="s">
        <v>31</v>
      </c>
      <c r="J20" s="53" t="s">
        <v>31</v>
      </c>
      <c r="K20" s="53" t="s">
        <v>31</v>
      </c>
      <c r="L20" s="53" t="s">
        <v>31</v>
      </c>
    </row>
    <row r="21" spans="1:12" x14ac:dyDescent="0.25">
      <c r="A21" s="17" t="s">
        <v>30</v>
      </c>
      <c r="B21" s="17" t="s">
        <v>59</v>
      </c>
      <c r="C21" s="53">
        <v>47</v>
      </c>
      <c r="D21" s="53" t="s">
        <v>31</v>
      </c>
      <c r="E21" s="53" t="s">
        <v>31</v>
      </c>
      <c r="F21" s="53" t="s">
        <v>31</v>
      </c>
      <c r="G21" s="53" t="s">
        <v>31</v>
      </c>
      <c r="H21" s="53" t="s">
        <v>31</v>
      </c>
      <c r="I21" s="53" t="s">
        <v>31</v>
      </c>
      <c r="J21" s="53" t="s">
        <v>31</v>
      </c>
      <c r="K21" s="53" t="s">
        <v>31</v>
      </c>
      <c r="L21" s="53" t="s">
        <v>31</v>
      </c>
    </row>
    <row r="22" spans="1:12" x14ac:dyDescent="0.25">
      <c r="A22" s="17" t="s">
        <v>30</v>
      </c>
      <c r="B22" s="17" t="s">
        <v>60</v>
      </c>
      <c r="C22" s="53">
        <v>15</v>
      </c>
      <c r="D22" s="53" t="s">
        <v>31</v>
      </c>
      <c r="E22" s="53" t="s">
        <v>31</v>
      </c>
      <c r="F22" s="53" t="s">
        <v>31</v>
      </c>
      <c r="G22" s="53" t="s">
        <v>31</v>
      </c>
      <c r="H22" s="53" t="s">
        <v>31</v>
      </c>
      <c r="I22" s="53" t="s">
        <v>31</v>
      </c>
      <c r="J22" s="53" t="s">
        <v>31</v>
      </c>
      <c r="K22" s="53" t="s">
        <v>31</v>
      </c>
      <c r="L22" s="53" t="s">
        <v>31</v>
      </c>
    </row>
    <row r="23" spans="1:12" x14ac:dyDescent="0.25">
      <c r="A23" s="17" t="s">
        <v>32</v>
      </c>
      <c r="B23" s="17" t="s">
        <v>56</v>
      </c>
      <c r="C23" s="53" t="s">
        <v>31</v>
      </c>
      <c r="D23" s="53" t="s">
        <v>31</v>
      </c>
      <c r="E23" s="53" t="s">
        <v>31</v>
      </c>
      <c r="F23" s="53" t="s">
        <v>31</v>
      </c>
      <c r="G23" s="53" t="s">
        <v>31</v>
      </c>
      <c r="H23" s="53" t="s">
        <v>31</v>
      </c>
      <c r="I23" s="53" t="s">
        <v>31</v>
      </c>
      <c r="J23" s="53" t="s">
        <v>31</v>
      </c>
      <c r="K23" s="53" t="s">
        <v>31</v>
      </c>
      <c r="L23" s="53">
        <v>952</v>
      </c>
    </row>
    <row r="24" spans="1:12" x14ac:dyDescent="0.25">
      <c r="A24" s="17" t="s">
        <v>32</v>
      </c>
      <c r="B24" s="17" t="s">
        <v>57</v>
      </c>
      <c r="C24" s="53" t="s">
        <v>31</v>
      </c>
      <c r="D24" s="53" t="s">
        <v>31</v>
      </c>
      <c r="E24" s="53" t="s">
        <v>31</v>
      </c>
      <c r="F24" s="53" t="s">
        <v>31</v>
      </c>
      <c r="G24" s="53" t="s">
        <v>31</v>
      </c>
      <c r="H24" s="53" t="s">
        <v>31</v>
      </c>
      <c r="I24" s="53" t="s">
        <v>31</v>
      </c>
      <c r="J24" s="53" t="s">
        <v>31</v>
      </c>
      <c r="K24" s="53" t="s">
        <v>31</v>
      </c>
      <c r="L24" s="53">
        <v>1240</v>
      </c>
    </row>
    <row r="25" spans="1:12" x14ac:dyDescent="0.25">
      <c r="A25" s="17" t="s">
        <v>32</v>
      </c>
      <c r="B25" s="17" t="s">
        <v>58</v>
      </c>
      <c r="C25" s="53" t="s">
        <v>31</v>
      </c>
      <c r="D25" s="53" t="s">
        <v>31</v>
      </c>
      <c r="E25" s="53" t="s">
        <v>31</v>
      </c>
      <c r="F25" s="53" t="s">
        <v>31</v>
      </c>
      <c r="G25" s="53" t="s">
        <v>31</v>
      </c>
      <c r="H25" s="53" t="s">
        <v>31</v>
      </c>
      <c r="I25" s="53" t="s">
        <v>31</v>
      </c>
      <c r="J25" s="53" t="s">
        <v>31</v>
      </c>
      <c r="K25" s="53" t="s">
        <v>31</v>
      </c>
      <c r="L25" s="53">
        <v>686</v>
      </c>
    </row>
    <row r="26" spans="1:12" x14ac:dyDescent="0.25">
      <c r="A26" s="17" t="s">
        <v>32</v>
      </c>
      <c r="B26" s="17" t="s">
        <v>59</v>
      </c>
      <c r="C26" s="53" t="s">
        <v>31</v>
      </c>
      <c r="D26" s="53" t="s">
        <v>31</v>
      </c>
      <c r="E26" s="53" t="s">
        <v>31</v>
      </c>
      <c r="F26" s="53" t="s">
        <v>31</v>
      </c>
      <c r="G26" s="53" t="s">
        <v>31</v>
      </c>
      <c r="H26" s="53" t="s">
        <v>31</v>
      </c>
      <c r="I26" s="53" t="s">
        <v>31</v>
      </c>
      <c r="J26" s="53" t="s">
        <v>31</v>
      </c>
      <c r="K26" s="53" t="s">
        <v>31</v>
      </c>
      <c r="L26" s="53">
        <v>834</v>
      </c>
    </row>
    <row r="27" spans="1:12" x14ac:dyDescent="0.25">
      <c r="A27" s="17" t="s">
        <v>32</v>
      </c>
      <c r="B27" s="17" t="s">
        <v>60</v>
      </c>
      <c r="C27" s="53" t="s">
        <v>31</v>
      </c>
      <c r="D27" s="53" t="s">
        <v>31</v>
      </c>
      <c r="E27" s="53" t="s">
        <v>31</v>
      </c>
      <c r="F27" s="53" t="s">
        <v>31</v>
      </c>
      <c r="G27" s="53" t="s">
        <v>31</v>
      </c>
      <c r="H27" s="53" t="s">
        <v>31</v>
      </c>
      <c r="I27" s="53" t="s">
        <v>31</v>
      </c>
      <c r="J27" s="53" t="s">
        <v>31</v>
      </c>
      <c r="K27" s="53" t="s">
        <v>31</v>
      </c>
      <c r="L27" s="53">
        <v>928</v>
      </c>
    </row>
    <row r="28" spans="1:12" x14ac:dyDescent="0.25">
      <c r="A28" s="17" t="s">
        <v>32</v>
      </c>
      <c r="B28" s="17" t="s">
        <v>61</v>
      </c>
      <c r="C28" s="53" t="s">
        <v>31</v>
      </c>
      <c r="D28" s="53" t="s">
        <v>31</v>
      </c>
      <c r="E28" s="53" t="s">
        <v>31</v>
      </c>
      <c r="F28" s="53" t="s">
        <v>31</v>
      </c>
      <c r="G28" s="53" t="s">
        <v>31</v>
      </c>
      <c r="H28" s="53" t="s">
        <v>31</v>
      </c>
      <c r="I28" s="53" t="s">
        <v>31</v>
      </c>
      <c r="J28" s="53" t="s">
        <v>31</v>
      </c>
      <c r="K28" s="53" t="s">
        <v>31</v>
      </c>
      <c r="L28" s="53">
        <v>162</v>
      </c>
    </row>
    <row r="29" spans="1:12" x14ac:dyDescent="0.25">
      <c r="A29" s="17" t="s">
        <v>33</v>
      </c>
      <c r="B29" s="17" t="s">
        <v>56</v>
      </c>
      <c r="C29" s="53">
        <v>44</v>
      </c>
      <c r="D29" s="53">
        <v>55</v>
      </c>
      <c r="E29" s="53">
        <v>64</v>
      </c>
      <c r="F29" s="53">
        <v>108</v>
      </c>
      <c r="G29" s="53">
        <v>103</v>
      </c>
      <c r="H29" s="53">
        <v>79</v>
      </c>
      <c r="I29" s="53">
        <v>67</v>
      </c>
      <c r="J29" s="53">
        <v>81</v>
      </c>
      <c r="K29" s="53">
        <v>87</v>
      </c>
      <c r="L29" s="53">
        <v>34</v>
      </c>
    </row>
    <row r="30" spans="1:12" x14ac:dyDescent="0.25">
      <c r="A30" s="17" t="s">
        <v>33</v>
      </c>
      <c r="B30" s="17" t="s">
        <v>57</v>
      </c>
      <c r="C30" s="53">
        <v>136</v>
      </c>
      <c r="D30" s="53">
        <v>232</v>
      </c>
      <c r="E30" s="53">
        <v>261</v>
      </c>
      <c r="F30" s="53">
        <v>328</v>
      </c>
      <c r="G30" s="53">
        <v>321</v>
      </c>
      <c r="H30" s="53">
        <v>194</v>
      </c>
      <c r="I30" s="53">
        <v>161</v>
      </c>
      <c r="J30" s="53">
        <v>200</v>
      </c>
      <c r="K30" s="53">
        <v>147</v>
      </c>
      <c r="L30" s="53">
        <v>86</v>
      </c>
    </row>
    <row r="31" spans="1:12" x14ac:dyDescent="0.25">
      <c r="A31" s="17" t="s">
        <v>33</v>
      </c>
      <c r="B31" s="17" t="s">
        <v>58</v>
      </c>
      <c r="C31" s="53">
        <v>112</v>
      </c>
      <c r="D31" s="53">
        <v>183</v>
      </c>
      <c r="E31" s="53">
        <v>249</v>
      </c>
      <c r="F31" s="53">
        <v>341</v>
      </c>
      <c r="G31" s="53">
        <v>244</v>
      </c>
      <c r="H31" s="53">
        <v>171</v>
      </c>
      <c r="I31" s="53">
        <v>115</v>
      </c>
      <c r="J31" s="53">
        <v>145</v>
      </c>
      <c r="K31" s="53">
        <v>98</v>
      </c>
      <c r="L31" s="53">
        <v>70</v>
      </c>
    </row>
    <row r="32" spans="1:12" x14ac:dyDescent="0.25">
      <c r="A32" s="17" t="s">
        <v>33</v>
      </c>
      <c r="B32" s="17" t="s">
        <v>59</v>
      </c>
      <c r="C32" s="53">
        <v>96</v>
      </c>
      <c r="D32" s="53">
        <v>168</v>
      </c>
      <c r="E32" s="53">
        <v>273</v>
      </c>
      <c r="F32" s="53">
        <v>213</v>
      </c>
      <c r="G32" s="53">
        <v>183</v>
      </c>
      <c r="H32" s="53">
        <v>132</v>
      </c>
      <c r="I32" s="53">
        <v>128</v>
      </c>
      <c r="J32" s="53">
        <v>140</v>
      </c>
      <c r="K32" s="53">
        <v>97</v>
      </c>
      <c r="L32" s="53">
        <v>40</v>
      </c>
    </row>
    <row r="33" spans="1:12" x14ac:dyDescent="0.25">
      <c r="A33" s="17" t="s">
        <v>33</v>
      </c>
      <c r="B33" s="17" t="s">
        <v>60</v>
      </c>
      <c r="C33" s="53">
        <v>45</v>
      </c>
      <c r="D33" s="53">
        <v>89</v>
      </c>
      <c r="E33" s="53">
        <v>153</v>
      </c>
      <c r="F33" s="53">
        <v>140</v>
      </c>
      <c r="G33" s="53">
        <v>101</v>
      </c>
      <c r="H33" s="53">
        <v>79</v>
      </c>
      <c r="I33" s="53">
        <v>77</v>
      </c>
      <c r="J33" s="53">
        <v>85</v>
      </c>
      <c r="K33" s="53">
        <v>69</v>
      </c>
      <c r="L33" s="53">
        <v>42</v>
      </c>
    </row>
    <row r="34" spans="1:12" x14ac:dyDescent="0.25">
      <c r="A34" s="17" t="s">
        <v>33</v>
      </c>
      <c r="B34" s="17" t="s">
        <v>61</v>
      </c>
      <c r="C34" s="53">
        <v>16</v>
      </c>
      <c r="D34" s="53">
        <v>32</v>
      </c>
      <c r="E34" s="53">
        <v>48</v>
      </c>
      <c r="F34" s="53">
        <v>58</v>
      </c>
      <c r="G34" s="53">
        <v>32</v>
      </c>
      <c r="H34" s="53">
        <v>22</v>
      </c>
      <c r="I34" s="53">
        <v>18</v>
      </c>
      <c r="J34" s="53">
        <v>31</v>
      </c>
      <c r="K34" s="53">
        <v>29</v>
      </c>
      <c r="L34" s="53">
        <v>16</v>
      </c>
    </row>
    <row r="35" spans="1:12" x14ac:dyDescent="0.25">
      <c r="A35" s="17" t="s">
        <v>34</v>
      </c>
      <c r="B35" s="17" t="s">
        <v>56</v>
      </c>
      <c r="C35" s="53">
        <v>570</v>
      </c>
      <c r="D35" s="53">
        <v>620</v>
      </c>
      <c r="E35" s="53">
        <v>743</v>
      </c>
      <c r="F35" s="53">
        <v>1151</v>
      </c>
      <c r="G35" s="53">
        <v>1228</v>
      </c>
      <c r="H35" s="53">
        <v>1086</v>
      </c>
      <c r="I35" s="53">
        <v>992</v>
      </c>
      <c r="J35" s="53">
        <v>1031</v>
      </c>
      <c r="K35" s="53">
        <v>717</v>
      </c>
      <c r="L35" s="53">
        <v>258</v>
      </c>
    </row>
    <row r="36" spans="1:12" x14ac:dyDescent="0.25">
      <c r="A36" s="17" t="s">
        <v>34</v>
      </c>
      <c r="B36" s="17" t="s">
        <v>57</v>
      </c>
      <c r="C36" s="53">
        <v>800</v>
      </c>
      <c r="D36" s="53">
        <v>1781</v>
      </c>
      <c r="E36" s="53">
        <v>2054</v>
      </c>
      <c r="F36" s="53">
        <v>2286</v>
      </c>
      <c r="G36" s="53">
        <v>1875</v>
      </c>
      <c r="H36" s="53">
        <v>1561</v>
      </c>
      <c r="I36" s="53">
        <v>1535</v>
      </c>
      <c r="J36" s="53">
        <v>1647</v>
      </c>
      <c r="K36" s="53">
        <v>1389</v>
      </c>
      <c r="L36" s="53">
        <v>766</v>
      </c>
    </row>
    <row r="37" spans="1:12" x14ac:dyDescent="0.25">
      <c r="A37" s="17" t="s">
        <v>34</v>
      </c>
      <c r="B37" s="17" t="s">
        <v>58</v>
      </c>
      <c r="C37" s="53">
        <v>514</v>
      </c>
      <c r="D37" s="53">
        <v>1385</v>
      </c>
      <c r="E37" s="53">
        <v>1872</v>
      </c>
      <c r="F37" s="53">
        <v>1718</v>
      </c>
      <c r="G37" s="53">
        <v>1107</v>
      </c>
      <c r="H37" s="53">
        <v>1009</v>
      </c>
      <c r="I37" s="53">
        <v>938</v>
      </c>
      <c r="J37" s="53">
        <v>1022</v>
      </c>
      <c r="K37" s="53">
        <v>693</v>
      </c>
      <c r="L37" s="53">
        <v>375</v>
      </c>
    </row>
    <row r="38" spans="1:12" x14ac:dyDescent="0.25">
      <c r="A38" s="17" t="s">
        <v>34</v>
      </c>
      <c r="B38" s="17" t="s">
        <v>59</v>
      </c>
      <c r="C38" s="53">
        <v>239</v>
      </c>
      <c r="D38" s="53">
        <v>726</v>
      </c>
      <c r="E38" s="53">
        <v>1021</v>
      </c>
      <c r="F38" s="53">
        <v>810</v>
      </c>
      <c r="G38" s="53">
        <v>449</v>
      </c>
      <c r="H38" s="53">
        <v>314</v>
      </c>
      <c r="I38" s="53">
        <v>323</v>
      </c>
      <c r="J38" s="53">
        <v>339</v>
      </c>
      <c r="K38" s="53">
        <v>200</v>
      </c>
      <c r="L38" s="53">
        <v>118</v>
      </c>
    </row>
    <row r="39" spans="1:12" x14ac:dyDescent="0.25">
      <c r="A39" s="17" t="s">
        <v>34</v>
      </c>
      <c r="B39" s="17" t="s">
        <v>60</v>
      </c>
      <c r="C39" s="53">
        <v>100</v>
      </c>
      <c r="D39" s="53">
        <v>219</v>
      </c>
      <c r="E39" s="53">
        <v>371</v>
      </c>
      <c r="F39" s="53">
        <v>253</v>
      </c>
      <c r="G39" s="53">
        <v>121</v>
      </c>
      <c r="H39" s="53">
        <v>93</v>
      </c>
      <c r="I39" s="53">
        <v>87</v>
      </c>
      <c r="J39" s="53">
        <v>86</v>
      </c>
      <c r="K39" s="53">
        <v>65</v>
      </c>
      <c r="L39" s="53">
        <v>34</v>
      </c>
    </row>
    <row r="40" spans="1:12" x14ac:dyDescent="0.25">
      <c r="A40" s="17" t="s">
        <v>34</v>
      </c>
      <c r="B40" s="17" t="s">
        <v>61</v>
      </c>
      <c r="C40" s="53">
        <v>9</v>
      </c>
      <c r="D40" s="53">
        <v>21</v>
      </c>
      <c r="E40" s="53">
        <v>56</v>
      </c>
      <c r="F40" s="53">
        <v>38</v>
      </c>
      <c r="G40" s="53">
        <v>19</v>
      </c>
      <c r="H40" s="53">
        <v>12</v>
      </c>
      <c r="I40" s="53">
        <v>15</v>
      </c>
      <c r="J40" s="53">
        <v>11</v>
      </c>
      <c r="K40" s="53">
        <v>4</v>
      </c>
      <c r="L40" s="53">
        <v>13</v>
      </c>
    </row>
    <row r="41" spans="1:12" x14ac:dyDescent="0.25">
      <c r="A41" s="17" t="s">
        <v>35</v>
      </c>
      <c r="B41" s="17" t="s">
        <v>56</v>
      </c>
      <c r="C41" s="53" t="s">
        <v>31</v>
      </c>
      <c r="D41" s="53" t="s">
        <v>31</v>
      </c>
      <c r="E41" s="53" t="s">
        <v>31</v>
      </c>
      <c r="F41" s="53" t="s">
        <v>31</v>
      </c>
      <c r="G41" s="53" t="s">
        <v>31</v>
      </c>
      <c r="H41" s="53" t="s">
        <v>31</v>
      </c>
      <c r="I41" s="53" t="s">
        <v>31</v>
      </c>
      <c r="J41" s="53" t="s">
        <v>31</v>
      </c>
      <c r="K41" s="53" t="s">
        <v>31</v>
      </c>
      <c r="L41" s="53" t="s">
        <v>31</v>
      </c>
    </row>
    <row r="42" spans="1:12" x14ac:dyDescent="0.25">
      <c r="A42" s="17" t="s">
        <v>35</v>
      </c>
      <c r="B42" s="17" t="s">
        <v>57</v>
      </c>
      <c r="C42" s="53" t="s">
        <v>31</v>
      </c>
      <c r="D42" s="53">
        <v>4</v>
      </c>
      <c r="E42" s="53">
        <v>5</v>
      </c>
      <c r="F42" s="53">
        <v>3</v>
      </c>
      <c r="G42" s="53">
        <v>4</v>
      </c>
      <c r="H42" s="53">
        <v>3</v>
      </c>
      <c r="I42" s="53" t="s">
        <v>31</v>
      </c>
      <c r="J42" s="53" t="s">
        <v>31</v>
      </c>
      <c r="K42" s="53" t="s">
        <v>31</v>
      </c>
      <c r="L42" s="53" t="s">
        <v>31</v>
      </c>
    </row>
    <row r="43" spans="1:12" x14ac:dyDescent="0.25">
      <c r="A43" s="17" t="s">
        <v>35</v>
      </c>
      <c r="B43" s="17" t="s">
        <v>58</v>
      </c>
      <c r="C43" s="53">
        <v>10</v>
      </c>
      <c r="D43" s="53">
        <v>25</v>
      </c>
      <c r="E43" s="53">
        <v>30</v>
      </c>
      <c r="F43" s="53">
        <v>22</v>
      </c>
      <c r="G43" s="53">
        <v>17</v>
      </c>
      <c r="H43" s="53">
        <v>26</v>
      </c>
      <c r="I43" s="53">
        <v>20</v>
      </c>
      <c r="J43" s="53">
        <v>22</v>
      </c>
      <c r="K43" s="53">
        <v>22</v>
      </c>
      <c r="L43" s="53">
        <v>6</v>
      </c>
    </row>
    <row r="44" spans="1:12" x14ac:dyDescent="0.25">
      <c r="A44" s="17" t="s">
        <v>35</v>
      </c>
      <c r="B44" s="17" t="s">
        <v>59</v>
      </c>
      <c r="C44" s="53">
        <v>570</v>
      </c>
      <c r="D44" s="53">
        <v>851</v>
      </c>
      <c r="E44" s="53">
        <v>942</v>
      </c>
      <c r="F44" s="53">
        <v>920</v>
      </c>
      <c r="G44" s="53">
        <v>882</v>
      </c>
      <c r="H44" s="53">
        <v>874</v>
      </c>
      <c r="I44" s="53">
        <v>912</v>
      </c>
      <c r="J44" s="53">
        <v>890</v>
      </c>
      <c r="K44" s="53">
        <v>661</v>
      </c>
      <c r="L44" s="53">
        <v>253</v>
      </c>
    </row>
    <row r="45" spans="1:12" x14ac:dyDescent="0.25">
      <c r="A45" s="17" t="s">
        <v>35</v>
      </c>
      <c r="B45" s="17" t="s">
        <v>60</v>
      </c>
      <c r="C45" s="53">
        <v>1208</v>
      </c>
      <c r="D45" s="53">
        <v>1621</v>
      </c>
      <c r="E45" s="53">
        <v>2057</v>
      </c>
      <c r="F45" s="53">
        <v>1810</v>
      </c>
      <c r="G45" s="53">
        <v>1339</v>
      </c>
      <c r="H45" s="53">
        <v>1305</v>
      </c>
      <c r="I45" s="53">
        <v>1346</v>
      </c>
      <c r="J45" s="53">
        <v>1362</v>
      </c>
      <c r="K45" s="53">
        <v>1022</v>
      </c>
      <c r="L45" s="53">
        <v>496</v>
      </c>
    </row>
    <row r="46" spans="1:12" x14ac:dyDescent="0.25">
      <c r="A46" s="17" t="s">
        <v>35</v>
      </c>
      <c r="B46" s="17" t="s">
        <v>61</v>
      </c>
      <c r="C46" s="53">
        <v>356</v>
      </c>
      <c r="D46" s="53">
        <v>550</v>
      </c>
      <c r="E46" s="53">
        <v>732</v>
      </c>
      <c r="F46" s="53">
        <v>619</v>
      </c>
      <c r="G46" s="53">
        <v>350</v>
      </c>
      <c r="H46" s="53">
        <v>303</v>
      </c>
      <c r="I46" s="53">
        <v>300</v>
      </c>
      <c r="J46" s="53">
        <v>351</v>
      </c>
      <c r="K46" s="53">
        <v>293</v>
      </c>
      <c r="L46" s="53">
        <v>171</v>
      </c>
    </row>
    <row r="47" spans="1:12" x14ac:dyDescent="0.25">
      <c r="A47" s="17" t="s">
        <v>36</v>
      </c>
      <c r="B47" s="17" t="s">
        <v>56</v>
      </c>
      <c r="C47" s="53" t="s">
        <v>31</v>
      </c>
      <c r="D47" s="53">
        <v>5</v>
      </c>
      <c r="E47" s="53">
        <v>16</v>
      </c>
      <c r="F47" s="53">
        <v>14</v>
      </c>
      <c r="G47" s="53">
        <v>13</v>
      </c>
      <c r="H47" s="53">
        <v>21</v>
      </c>
      <c r="I47" s="53">
        <v>14</v>
      </c>
      <c r="J47" s="53">
        <v>14</v>
      </c>
      <c r="K47" s="53">
        <v>8</v>
      </c>
      <c r="L47" s="53">
        <v>3</v>
      </c>
    </row>
    <row r="48" spans="1:12" x14ac:dyDescent="0.25">
      <c r="A48" s="17" t="s">
        <v>36</v>
      </c>
      <c r="B48" s="17" t="s">
        <v>57</v>
      </c>
      <c r="C48" s="53">
        <v>18</v>
      </c>
      <c r="D48" s="53">
        <v>45</v>
      </c>
      <c r="E48" s="53">
        <v>140</v>
      </c>
      <c r="F48" s="53">
        <v>91</v>
      </c>
      <c r="G48" s="53">
        <v>72</v>
      </c>
      <c r="H48" s="53">
        <v>51</v>
      </c>
      <c r="I48" s="53">
        <v>35</v>
      </c>
      <c r="J48" s="53">
        <v>41</v>
      </c>
      <c r="K48" s="53">
        <v>19</v>
      </c>
      <c r="L48" s="53">
        <v>10</v>
      </c>
    </row>
    <row r="49" spans="1:12" x14ac:dyDescent="0.25">
      <c r="A49" s="17" t="s">
        <v>36</v>
      </c>
      <c r="B49" s="17" t="s">
        <v>58</v>
      </c>
      <c r="C49" s="53">
        <v>24</v>
      </c>
      <c r="D49" s="53">
        <v>61</v>
      </c>
      <c r="E49" s="53">
        <v>189</v>
      </c>
      <c r="F49" s="53">
        <v>128</v>
      </c>
      <c r="G49" s="53">
        <v>79</v>
      </c>
      <c r="H49" s="53">
        <v>30</v>
      </c>
      <c r="I49" s="53">
        <v>21</v>
      </c>
      <c r="J49" s="53">
        <v>36</v>
      </c>
      <c r="K49" s="53">
        <v>14</v>
      </c>
      <c r="L49" s="53">
        <v>9</v>
      </c>
    </row>
    <row r="50" spans="1:12" x14ac:dyDescent="0.25">
      <c r="A50" s="17" t="s">
        <v>36</v>
      </c>
      <c r="B50" s="17" t="s">
        <v>59</v>
      </c>
      <c r="C50" s="53">
        <v>25</v>
      </c>
      <c r="D50" s="53">
        <v>49</v>
      </c>
      <c r="E50" s="53">
        <v>176</v>
      </c>
      <c r="F50" s="53">
        <v>131</v>
      </c>
      <c r="G50" s="53">
        <v>51</v>
      </c>
      <c r="H50" s="53">
        <v>52</v>
      </c>
      <c r="I50" s="53">
        <v>32</v>
      </c>
      <c r="J50" s="53">
        <v>34</v>
      </c>
      <c r="K50" s="53">
        <v>14</v>
      </c>
      <c r="L50" s="53">
        <v>4</v>
      </c>
    </row>
    <row r="51" spans="1:12" x14ac:dyDescent="0.25">
      <c r="A51" s="17" t="s">
        <v>36</v>
      </c>
      <c r="B51" s="17" t="s">
        <v>60</v>
      </c>
      <c r="C51" s="53">
        <v>31</v>
      </c>
      <c r="D51" s="53">
        <v>59</v>
      </c>
      <c r="E51" s="53">
        <v>198</v>
      </c>
      <c r="F51" s="53">
        <v>139</v>
      </c>
      <c r="G51" s="53">
        <v>70</v>
      </c>
      <c r="H51" s="53">
        <v>45</v>
      </c>
      <c r="I51" s="53">
        <v>40</v>
      </c>
      <c r="J51" s="53">
        <v>45</v>
      </c>
      <c r="K51" s="53">
        <v>10</v>
      </c>
      <c r="L51" s="53">
        <v>13</v>
      </c>
    </row>
    <row r="52" spans="1:12" x14ac:dyDescent="0.25">
      <c r="A52" s="17" t="s">
        <v>36</v>
      </c>
      <c r="B52" s="17" t="s">
        <v>61</v>
      </c>
      <c r="C52" s="53">
        <v>33</v>
      </c>
      <c r="D52" s="53">
        <v>51</v>
      </c>
      <c r="E52" s="53">
        <v>154</v>
      </c>
      <c r="F52" s="53">
        <v>128</v>
      </c>
      <c r="G52" s="53">
        <v>55</v>
      </c>
      <c r="H52" s="53">
        <v>21</v>
      </c>
      <c r="I52" s="53">
        <v>24</v>
      </c>
      <c r="J52" s="53">
        <v>19</v>
      </c>
      <c r="K52" s="53">
        <v>17</v>
      </c>
      <c r="L52" s="53">
        <v>7</v>
      </c>
    </row>
    <row r="53" spans="1:12" x14ac:dyDescent="0.25">
      <c r="A53" s="17" t="s">
        <v>37</v>
      </c>
      <c r="B53" s="17" t="s">
        <v>56</v>
      </c>
      <c r="C53" s="53">
        <v>50</v>
      </c>
      <c r="D53" s="53" t="s">
        <v>31</v>
      </c>
      <c r="E53" s="53" t="s">
        <v>31</v>
      </c>
      <c r="F53" s="53" t="s">
        <v>31</v>
      </c>
      <c r="G53" s="53" t="s">
        <v>31</v>
      </c>
      <c r="H53" s="53">
        <v>3</v>
      </c>
      <c r="I53" s="53" t="s">
        <v>31</v>
      </c>
      <c r="J53" s="53">
        <v>3</v>
      </c>
      <c r="K53" s="53">
        <v>3</v>
      </c>
      <c r="L53" s="53">
        <v>34</v>
      </c>
    </row>
    <row r="54" spans="1:12" x14ac:dyDescent="0.25">
      <c r="A54" s="17" t="s">
        <v>37</v>
      </c>
      <c r="B54" s="17" t="s">
        <v>57</v>
      </c>
      <c r="C54" s="53">
        <v>316</v>
      </c>
      <c r="D54" s="53">
        <v>3</v>
      </c>
      <c r="E54" s="53" t="s">
        <v>31</v>
      </c>
      <c r="F54" s="53" t="s">
        <v>31</v>
      </c>
      <c r="G54" s="53" t="s">
        <v>31</v>
      </c>
      <c r="H54" s="53">
        <v>4</v>
      </c>
      <c r="I54" s="53">
        <v>3</v>
      </c>
      <c r="J54" s="53">
        <v>16</v>
      </c>
      <c r="K54" s="53">
        <v>4</v>
      </c>
      <c r="L54" s="53">
        <v>128</v>
      </c>
    </row>
    <row r="55" spans="1:12" x14ac:dyDescent="0.25">
      <c r="A55" s="17" t="s">
        <v>37</v>
      </c>
      <c r="B55" s="17" t="s">
        <v>58</v>
      </c>
      <c r="C55" s="53">
        <v>192</v>
      </c>
      <c r="D55" s="53" t="s">
        <v>31</v>
      </c>
      <c r="E55" s="53" t="s">
        <v>31</v>
      </c>
      <c r="F55" s="53" t="s">
        <v>31</v>
      </c>
      <c r="G55" s="53" t="s">
        <v>31</v>
      </c>
      <c r="H55" s="53">
        <v>3</v>
      </c>
      <c r="I55" s="53" t="s">
        <v>31</v>
      </c>
      <c r="J55" s="53">
        <v>7</v>
      </c>
      <c r="K55" s="53">
        <v>6</v>
      </c>
      <c r="L55" s="53">
        <v>84</v>
      </c>
    </row>
    <row r="56" spans="1:12" x14ac:dyDescent="0.25">
      <c r="A56" s="17" t="s">
        <v>37</v>
      </c>
      <c r="B56" s="17" t="s">
        <v>59</v>
      </c>
      <c r="C56" s="53">
        <v>201</v>
      </c>
      <c r="D56" s="53">
        <v>6</v>
      </c>
      <c r="E56" s="53" t="s">
        <v>31</v>
      </c>
      <c r="F56" s="53" t="s">
        <v>31</v>
      </c>
      <c r="G56" s="53" t="s">
        <v>31</v>
      </c>
      <c r="H56" s="53">
        <v>4</v>
      </c>
      <c r="I56" s="53">
        <v>5</v>
      </c>
      <c r="J56" s="53">
        <v>16</v>
      </c>
      <c r="K56" s="53">
        <v>16</v>
      </c>
      <c r="L56" s="53">
        <v>153</v>
      </c>
    </row>
    <row r="57" spans="1:12" x14ac:dyDescent="0.25">
      <c r="A57" s="17" t="s">
        <v>37</v>
      </c>
      <c r="B57" s="17" t="s">
        <v>60</v>
      </c>
      <c r="C57" s="53">
        <v>353</v>
      </c>
      <c r="D57" s="53">
        <v>13</v>
      </c>
      <c r="E57" s="53" t="s">
        <v>31</v>
      </c>
      <c r="F57" s="53" t="s">
        <v>31</v>
      </c>
      <c r="G57" s="53" t="s">
        <v>31</v>
      </c>
      <c r="H57" s="53">
        <v>5</v>
      </c>
      <c r="I57" s="53">
        <v>5</v>
      </c>
      <c r="J57" s="53">
        <v>20</v>
      </c>
      <c r="K57" s="53">
        <v>25</v>
      </c>
      <c r="L57" s="53">
        <v>224</v>
      </c>
    </row>
    <row r="58" spans="1:12" x14ac:dyDescent="0.25">
      <c r="A58" s="17" t="s">
        <v>37</v>
      </c>
      <c r="B58" s="17" t="s">
        <v>61</v>
      </c>
      <c r="C58" s="53">
        <v>169</v>
      </c>
      <c r="D58" s="53">
        <v>4</v>
      </c>
      <c r="E58" s="53" t="s">
        <v>31</v>
      </c>
      <c r="F58" s="53" t="s">
        <v>31</v>
      </c>
      <c r="G58" s="53">
        <v>3</v>
      </c>
      <c r="H58" s="53">
        <v>4</v>
      </c>
      <c r="I58" s="53">
        <v>3</v>
      </c>
      <c r="J58" s="53">
        <v>9</v>
      </c>
      <c r="K58" s="53">
        <v>9</v>
      </c>
      <c r="L58" s="53">
        <v>156</v>
      </c>
    </row>
    <row r="59" spans="1:12" x14ac:dyDescent="0.25">
      <c r="A59" s="46" t="s">
        <v>202</v>
      </c>
      <c r="B59" s="46"/>
      <c r="C59" s="18">
        <v>3142</v>
      </c>
      <c r="D59" s="18">
        <v>2983</v>
      </c>
      <c r="E59" s="18">
        <v>3544</v>
      </c>
      <c r="F59" s="18">
        <v>3635</v>
      </c>
      <c r="G59" s="18">
        <v>2438</v>
      </c>
      <c r="H59" s="18">
        <v>1739</v>
      </c>
      <c r="I59" s="18">
        <v>1765</v>
      </c>
      <c r="J59" s="18">
        <v>1540</v>
      </c>
      <c r="K59" s="18">
        <v>765</v>
      </c>
      <c r="L59" s="18">
        <v>1250</v>
      </c>
    </row>
    <row r="60" spans="1:12" x14ac:dyDescent="0.25">
      <c r="A60" s="20" t="s">
        <v>38</v>
      </c>
      <c r="B60" s="28"/>
      <c r="C60" s="50">
        <v>10150</v>
      </c>
      <c r="D60" s="50">
        <v>12257</v>
      </c>
      <c r="E60" s="50">
        <v>15882</v>
      </c>
      <c r="F60" s="50">
        <v>15630</v>
      </c>
      <c r="G60" s="50">
        <v>11662</v>
      </c>
      <c r="H60" s="50">
        <v>9701</v>
      </c>
      <c r="I60" s="50">
        <v>9450</v>
      </c>
      <c r="J60" s="50">
        <v>9667</v>
      </c>
      <c r="K60" s="50">
        <v>6894</v>
      </c>
      <c r="L60" s="51">
        <v>9825</v>
      </c>
    </row>
    <row r="61" spans="1:12" x14ac:dyDescent="0.25">
      <c r="A61" s="30"/>
      <c r="B61" s="30"/>
      <c r="C61" s="26"/>
      <c r="D61" s="26"/>
      <c r="E61" s="26"/>
      <c r="F61" s="26"/>
      <c r="G61" s="26"/>
      <c r="H61" s="26"/>
      <c r="I61" s="26"/>
      <c r="J61" s="26"/>
      <c r="K61" s="26"/>
      <c r="L61" s="26"/>
    </row>
    <row r="62" spans="1:12" x14ac:dyDescent="0.25">
      <c r="A62" s="30"/>
      <c r="B62" s="30"/>
      <c r="C62" s="26"/>
      <c r="D62" s="26"/>
      <c r="E62" s="26"/>
      <c r="F62" s="26"/>
      <c r="G62" s="26"/>
      <c r="H62" s="26"/>
      <c r="I62" s="26"/>
      <c r="J62" s="26"/>
      <c r="K62" s="26"/>
      <c r="L62" s="26"/>
    </row>
    <row r="63" spans="1:12" x14ac:dyDescent="0.25">
      <c r="A63" s="26"/>
      <c r="B63" s="26"/>
      <c r="C63" s="60" t="s">
        <v>62</v>
      </c>
      <c r="D63" s="60"/>
      <c r="E63" s="60"/>
      <c r="F63" s="60"/>
      <c r="G63" s="60"/>
      <c r="H63" s="60"/>
      <c r="I63" s="60"/>
      <c r="J63" s="60"/>
      <c r="K63" s="60"/>
      <c r="L63" s="60"/>
    </row>
    <row r="64" spans="1:12" x14ac:dyDescent="0.25">
      <c r="A64" s="13" t="s">
        <v>27</v>
      </c>
      <c r="B64" s="13" t="s">
        <v>55</v>
      </c>
      <c r="C64" s="14">
        <v>2012</v>
      </c>
      <c r="D64" s="14">
        <v>2013</v>
      </c>
      <c r="E64" s="14">
        <v>2014</v>
      </c>
      <c r="F64" s="14">
        <v>2015</v>
      </c>
      <c r="G64" s="14">
        <v>2016</v>
      </c>
      <c r="H64" s="14">
        <v>2017</v>
      </c>
      <c r="I64" s="14">
        <v>2018</v>
      </c>
      <c r="J64" s="14">
        <v>2019</v>
      </c>
      <c r="K64" s="14">
        <v>2020</v>
      </c>
      <c r="L64" s="14">
        <v>2021</v>
      </c>
    </row>
    <row r="65" spans="1:12" x14ac:dyDescent="0.25">
      <c r="A65" s="17" t="s">
        <v>28</v>
      </c>
      <c r="B65" s="17" t="s">
        <v>56</v>
      </c>
      <c r="C65" s="52">
        <v>4.1000000000000002E-2</v>
      </c>
      <c r="D65" s="52">
        <v>4.1000000000000002E-2</v>
      </c>
      <c r="E65" s="52">
        <v>5.7000000000000002E-2</v>
      </c>
      <c r="F65" s="52">
        <v>4.1000000000000002E-2</v>
      </c>
      <c r="G65" s="52">
        <v>5.5E-2</v>
      </c>
      <c r="H65" s="52">
        <v>5.3999999999999999E-2</v>
      </c>
      <c r="I65" s="52">
        <v>4.9000000000000002E-2</v>
      </c>
      <c r="J65" s="52">
        <v>4.7E-2</v>
      </c>
      <c r="K65" s="52">
        <v>6.5000000000000002E-2</v>
      </c>
      <c r="L65" s="52">
        <v>1.7000000000000001E-2</v>
      </c>
    </row>
    <row r="66" spans="1:12" x14ac:dyDescent="0.25">
      <c r="A66" s="17" t="s">
        <v>28</v>
      </c>
      <c r="B66" s="17" t="s">
        <v>57</v>
      </c>
      <c r="C66" s="52">
        <v>0.02</v>
      </c>
      <c r="D66" s="52">
        <v>3.3000000000000002E-2</v>
      </c>
      <c r="E66" s="52">
        <v>3.1E-2</v>
      </c>
      <c r="F66" s="52">
        <v>2.4E-2</v>
      </c>
      <c r="G66" s="52">
        <v>3.7999999999999999E-2</v>
      </c>
      <c r="H66" s="52">
        <v>3.5000000000000003E-2</v>
      </c>
      <c r="I66" s="52">
        <v>3.5999999999999997E-2</v>
      </c>
      <c r="J66" s="52">
        <v>3.7999999999999999E-2</v>
      </c>
      <c r="K66" s="52">
        <v>3.5999999999999997E-2</v>
      </c>
      <c r="L66" s="52">
        <v>1.2E-2</v>
      </c>
    </row>
    <row r="67" spans="1:12" x14ac:dyDescent="0.25">
      <c r="A67" s="17" t="s">
        <v>28</v>
      </c>
      <c r="B67" s="17" t="s">
        <v>58</v>
      </c>
      <c r="C67" s="52">
        <v>4.4999999999999998E-2</v>
      </c>
      <c r="D67" s="52">
        <v>3.5000000000000003E-2</v>
      </c>
      <c r="E67" s="52">
        <v>0.03</v>
      </c>
      <c r="F67" s="52">
        <v>3.3000000000000002E-2</v>
      </c>
      <c r="G67" s="52">
        <v>3.3000000000000002E-2</v>
      </c>
      <c r="H67" s="52">
        <v>4.1000000000000002E-2</v>
      </c>
      <c r="I67" s="52">
        <v>4.3999999999999997E-2</v>
      </c>
      <c r="J67" s="52">
        <v>4.5999999999999999E-2</v>
      </c>
      <c r="K67" s="52">
        <v>5.1999999999999998E-2</v>
      </c>
      <c r="L67" s="52">
        <v>1.7000000000000001E-2</v>
      </c>
    </row>
    <row r="68" spans="1:12" x14ac:dyDescent="0.25">
      <c r="A68" s="17" t="s">
        <v>28</v>
      </c>
      <c r="B68" s="17" t="s">
        <v>59</v>
      </c>
      <c r="C68" s="52">
        <v>3.4000000000000002E-2</v>
      </c>
      <c r="D68" s="52">
        <v>4.3999999999999997E-2</v>
      </c>
      <c r="E68" s="52">
        <v>3.4000000000000002E-2</v>
      </c>
      <c r="F68" s="52">
        <v>3.7999999999999999E-2</v>
      </c>
      <c r="G68" s="52">
        <v>4.1000000000000002E-2</v>
      </c>
      <c r="H68" s="52">
        <v>6.5000000000000002E-2</v>
      </c>
      <c r="I68" s="52">
        <v>6.3E-2</v>
      </c>
      <c r="J68" s="52">
        <v>5.3999999999999999E-2</v>
      </c>
      <c r="K68" s="52">
        <v>6.4000000000000001E-2</v>
      </c>
      <c r="L68" s="52">
        <v>1.4999999999999999E-2</v>
      </c>
    </row>
    <row r="69" spans="1:12" x14ac:dyDescent="0.25">
      <c r="A69" s="17" t="s">
        <v>28</v>
      </c>
      <c r="B69" s="17" t="s">
        <v>60</v>
      </c>
      <c r="C69" s="52">
        <v>0.01</v>
      </c>
      <c r="D69" s="52">
        <v>1.4E-2</v>
      </c>
      <c r="E69" s="52">
        <v>1.7000000000000001E-2</v>
      </c>
      <c r="F69" s="52">
        <v>2.1999999999999999E-2</v>
      </c>
      <c r="G69" s="52">
        <v>0.02</v>
      </c>
      <c r="H69" s="52">
        <v>3.2000000000000001E-2</v>
      </c>
      <c r="I69" s="52">
        <v>3.2000000000000001E-2</v>
      </c>
      <c r="J69" s="52">
        <v>2.9000000000000001E-2</v>
      </c>
      <c r="K69" s="52">
        <v>0.05</v>
      </c>
      <c r="L69" s="52">
        <v>1.2999999999999999E-2</v>
      </c>
    </row>
    <row r="70" spans="1:12" x14ac:dyDescent="0.25">
      <c r="A70" s="17" t="s">
        <v>28</v>
      </c>
      <c r="B70" s="17" t="s">
        <v>61</v>
      </c>
      <c r="C70" s="52">
        <v>8.9999999999999993E-3</v>
      </c>
      <c r="D70" s="52">
        <v>1.9E-2</v>
      </c>
      <c r="E70" s="52">
        <v>1.9E-2</v>
      </c>
      <c r="F70" s="52">
        <v>0.03</v>
      </c>
      <c r="G70" s="52">
        <v>1.4999999999999999E-2</v>
      </c>
      <c r="H70" s="52">
        <v>2.7E-2</v>
      </c>
      <c r="I70" s="52">
        <v>3.6999999999999998E-2</v>
      </c>
      <c r="J70" s="52">
        <v>3.2000000000000001E-2</v>
      </c>
      <c r="K70" s="52">
        <v>4.1000000000000002E-2</v>
      </c>
      <c r="L70" s="52">
        <v>1.9E-2</v>
      </c>
    </row>
    <row r="71" spans="1:12" x14ac:dyDescent="0.25">
      <c r="A71" s="17" t="s">
        <v>29</v>
      </c>
      <c r="B71" s="17" t="s">
        <v>56</v>
      </c>
      <c r="C71" s="52">
        <v>2.1999999999999999E-2</v>
      </c>
      <c r="D71" s="52">
        <v>3.1E-2</v>
      </c>
      <c r="E71" s="52">
        <v>2.1999999999999999E-2</v>
      </c>
      <c r="F71" s="52">
        <v>1.7999999999999999E-2</v>
      </c>
      <c r="G71" s="52">
        <v>1.7000000000000001E-2</v>
      </c>
      <c r="H71" s="52">
        <v>1.4999999999999999E-2</v>
      </c>
      <c r="I71" s="52">
        <v>1.4999999999999999E-2</v>
      </c>
      <c r="J71" s="52">
        <v>1.2E-2</v>
      </c>
      <c r="K71" s="52">
        <v>0.02</v>
      </c>
      <c r="L71" s="52">
        <v>5.0000000000000001E-3</v>
      </c>
    </row>
    <row r="72" spans="1:12" x14ac:dyDescent="0.25">
      <c r="A72" s="17" t="s">
        <v>29</v>
      </c>
      <c r="B72" s="17" t="s">
        <v>57</v>
      </c>
      <c r="C72" s="52">
        <v>0.03</v>
      </c>
      <c r="D72" s="52">
        <v>3.5999999999999997E-2</v>
      </c>
      <c r="E72" s="52">
        <v>3.7999999999999999E-2</v>
      </c>
      <c r="F72" s="52">
        <v>3.9E-2</v>
      </c>
      <c r="G72" s="52">
        <v>4.4999999999999998E-2</v>
      </c>
      <c r="H72" s="52">
        <v>0.04</v>
      </c>
      <c r="I72" s="52">
        <v>4.7E-2</v>
      </c>
      <c r="J72" s="52">
        <v>2.8000000000000001E-2</v>
      </c>
      <c r="K72" s="52">
        <v>3.1E-2</v>
      </c>
      <c r="L72" s="52">
        <v>1.0999999999999999E-2</v>
      </c>
    </row>
    <row r="73" spans="1:12" x14ac:dyDescent="0.25">
      <c r="A73" s="17" t="s">
        <v>29</v>
      </c>
      <c r="B73" s="17" t="s">
        <v>58</v>
      </c>
      <c r="C73" s="52">
        <v>0.01</v>
      </c>
      <c r="D73" s="52">
        <v>1.2999999999999999E-2</v>
      </c>
      <c r="E73" s="52">
        <v>1.9E-2</v>
      </c>
      <c r="F73" s="52">
        <v>1.4999999999999999E-2</v>
      </c>
      <c r="G73" s="52">
        <v>1.7999999999999999E-2</v>
      </c>
      <c r="H73" s="52">
        <v>8.9999999999999993E-3</v>
      </c>
      <c r="I73" s="52">
        <v>0.02</v>
      </c>
      <c r="J73" s="52">
        <v>0.01</v>
      </c>
      <c r="K73" s="52">
        <v>8.9999999999999993E-3</v>
      </c>
      <c r="L73" s="52">
        <v>8.9999999999999993E-3</v>
      </c>
    </row>
    <row r="74" spans="1:12" x14ac:dyDescent="0.25">
      <c r="A74" s="17" t="s">
        <v>29</v>
      </c>
      <c r="B74" s="17" t="s">
        <v>59</v>
      </c>
      <c r="C74" s="52" t="s">
        <v>31</v>
      </c>
      <c r="D74" s="52" t="s">
        <v>31</v>
      </c>
      <c r="E74" s="52" t="s">
        <v>31</v>
      </c>
      <c r="F74" s="52" t="s">
        <v>31</v>
      </c>
      <c r="G74" s="52" t="s">
        <v>31</v>
      </c>
      <c r="H74" s="52" t="s">
        <v>31</v>
      </c>
      <c r="I74" s="52" t="s">
        <v>31</v>
      </c>
      <c r="J74" s="52" t="s">
        <v>31</v>
      </c>
      <c r="K74" s="52" t="s">
        <v>31</v>
      </c>
      <c r="L74" s="52" t="s">
        <v>31</v>
      </c>
    </row>
    <row r="75" spans="1:12" x14ac:dyDescent="0.25">
      <c r="A75" s="17" t="s">
        <v>30</v>
      </c>
      <c r="B75" s="17" t="s">
        <v>56</v>
      </c>
      <c r="C75" s="52">
        <v>8.5999999999999993E-2</v>
      </c>
      <c r="D75" s="52" t="s">
        <v>31</v>
      </c>
      <c r="E75" s="52" t="s">
        <v>31</v>
      </c>
      <c r="F75" s="52" t="s">
        <v>31</v>
      </c>
      <c r="G75" s="52" t="s">
        <v>31</v>
      </c>
      <c r="H75" s="52" t="s">
        <v>31</v>
      </c>
      <c r="I75" s="52" t="s">
        <v>31</v>
      </c>
      <c r="J75" s="52" t="s">
        <v>31</v>
      </c>
      <c r="K75" s="52" t="s">
        <v>31</v>
      </c>
      <c r="L75" s="52" t="s">
        <v>31</v>
      </c>
    </row>
    <row r="76" spans="1:12" x14ac:dyDescent="0.25">
      <c r="A76" s="17" t="s">
        <v>30</v>
      </c>
      <c r="B76" s="17" t="s">
        <v>57</v>
      </c>
      <c r="C76" s="52">
        <v>0.14799999999999999</v>
      </c>
      <c r="D76" s="52" t="s">
        <v>31</v>
      </c>
      <c r="E76" s="52" t="s">
        <v>31</v>
      </c>
      <c r="F76" s="52" t="s">
        <v>31</v>
      </c>
      <c r="G76" s="52" t="s">
        <v>31</v>
      </c>
      <c r="H76" s="52" t="s">
        <v>31</v>
      </c>
      <c r="I76" s="52" t="s">
        <v>31</v>
      </c>
      <c r="J76" s="52" t="s">
        <v>31</v>
      </c>
      <c r="K76" s="52" t="s">
        <v>31</v>
      </c>
      <c r="L76" s="52" t="s">
        <v>31</v>
      </c>
    </row>
    <row r="77" spans="1:12" x14ac:dyDescent="0.25">
      <c r="A77" s="17" t="s">
        <v>30</v>
      </c>
      <c r="B77" s="17" t="s">
        <v>58</v>
      </c>
      <c r="C77" s="52">
        <v>0.14299999999999999</v>
      </c>
      <c r="D77" s="52" t="s">
        <v>31</v>
      </c>
      <c r="E77" s="52" t="s">
        <v>31</v>
      </c>
      <c r="F77" s="52" t="s">
        <v>31</v>
      </c>
      <c r="G77" s="52" t="s">
        <v>31</v>
      </c>
      <c r="H77" s="52" t="s">
        <v>31</v>
      </c>
      <c r="I77" s="52" t="s">
        <v>31</v>
      </c>
      <c r="J77" s="52" t="s">
        <v>31</v>
      </c>
      <c r="K77" s="52" t="s">
        <v>31</v>
      </c>
      <c r="L77" s="52" t="s">
        <v>31</v>
      </c>
    </row>
    <row r="78" spans="1:12" x14ac:dyDescent="0.25">
      <c r="A78" s="17" t="s">
        <v>30</v>
      </c>
      <c r="B78" s="17" t="s">
        <v>59</v>
      </c>
      <c r="C78" s="52">
        <v>3.9E-2</v>
      </c>
      <c r="D78" s="52" t="s">
        <v>31</v>
      </c>
      <c r="E78" s="52" t="s">
        <v>31</v>
      </c>
      <c r="F78" s="52" t="s">
        <v>31</v>
      </c>
      <c r="G78" s="52" t="s">
        <v>31</v>
      </c>
      <c r="H78" s="52" t="s">
        <v>31</v>
      </c>
      <c r="I78" s="52" t="s">
        <v>31</v>
      </c>
      <c r="J78" s="52" t="s">
        <v>31</v>
      </c>
      <c r="K78" s="52" t="s">
        <v>31</v>
      </c>
      <c r="L78" s="52" t="s">
        <v>31</v>
      </c>
    </row>
    <row r="79" spans="1:12" x14ac:dyDescent="0.25">
      <c r="A79" s="17" t="s">
        <v>30</v>
      </c>
      <c r="B79" s="17" t="s">
        <v>60</v>
      </c>
      <c r="C79" s="52">
        <v>8.0000000000000002E-3</v>
      </c>
      <c r="D79" s="52" t="s">
        <v>31</v>
      </c>
      <c r="E79" s="52" t="s">
        <v>31</v>
      </c>
      <c r="F79" s="52" t="s">
        <v>31</v>
      </c>
      <c r="G79" s="52" t="s">
        <v>31</v>
      </c>
      <c r="H79" s="52" t="s">
        <v>31</v>
      </c>
      <c r="I79" s="52" t="s">
        <v>31</v>
      </c>
      <c r="J79" s="52" t="s">
        <v>31</v>
      </c>
      <c r="K79" s="52" t="s">
        <v>31</v>
      </c>
      <c r="L79" s="52" t="s">
        <v>31</v>
      </c>
    </row>
    <row r="80" spans="1:12" x14ac:dyDescent="0.25">
      <c r="A80" s="17" t="s">
        <v>32</v>
      </c>
      <c r="B80" s="17" t="s">
        <v>56</v>
      </c>
      <c r="C80" s="52" t="s">
        <v>31</v>
      </c>
      <c r="D80" s="52" t="s">
        <v>31</v>
      </c>
      <c r="E80" s="52" t="s">
        <v>31</v>
      </c>
      <c r="F80" s="52" t="s">
        <v>31</v>
      </c>
      <c r="G80" s="52" t="s">
        <v>31</v>
      </c>
      <c r="H80" s="52" t="s">
        <v>31</v>
      </c>
      <c r="I80" s="52" t="s">
        <v>31</v>
      </c>
      <c r="J80" s="52" t="s">
        <v>31</v>
      </c>
      <c r="K80" s="52" t="s">
        <v>31</v>
      </c>
      <c r="L80" s="52">
        <v>0.72699999999999998</v>
      </c>
    </row>
    <row r="81" spans="1:12" x14ac:dyDescent="0.25">
      <c r="A81" s="17" t="s">
        <v>32</v>
      </c>
      <c r="B81" s="17" t="s">
        <v>57</v>
      </c>
      <c r="C81" s="52" t="s">
        <v>31</v>
      </c>
      <c r="D81" s="52" t="s">
        <v>31</v>
      </c>
      <c r="E81" s="52" t="s">
        <v>31</v>
      </c>
      <c r="F81" s="52" t="s">
        <v>31</v>
      </c>
      <c r="G81" s="52" t="s">
        <v>31</v>
      </c>
      <c r="H81" s="52" t="s">
        <v>31</v>
      </c>
      <c r="I81" s="52" t="s">
        <v>31</v>
      </c>
      <c r="J81" s="52" t="s">
        <v>31</v>
      </c>
      <c r="K81" s="52" t="s">
        <v>31</v>
      </c>
      <c r="L81" s="52">
        <v>0.54300000000000004</v>
      </c>
    </row>
    <row r="82" spans="1:12" x14ac:dyDescent="0.25">
      <c r="A82" s="17" t="s">
        <v>32</v>
      </c>
      <c r="B82" s="17" t="s">
        <v>58</v>
      </c>
      <c r="C82" s="52" t="s">
        <v>31</v>
      </c>
      <c r="D82" s="52" t="s">
        <v>31</v>
      </c>
      <c r="E82" s="52" t="s">
        <v>31</v>
      </c>
      <c r="F82" s="52" t="s">
        <v>31</v>
      </c>
      <c r="G82" s="52" t="s">
        <v>31</v>
      </c>
      <c r="H82" s="52" t="s">
        <v>31</v>
      </c>
      <c r="I82" s="52" t="s">
        <v>31</v>
      </c>
      <c r="J82" s="52" t="s">
        <v>31</v>
      </c>
      <c r="K82" s="52" t="s">
        <v>31</v>
      </c>
      <c r="L82" s="52">
        <v>0.54300000000000004</v>
      </c>
    </row>
    <row r="83" spans="1:12" x14ac:dyDescent="0.25">
      <c r="A83" s="17" t="s">
        <v>32</v>
      </c>
      <c r="B83" s="17" t="s">
        <v>59</v>
      </c>
      <c r="C83" s="52" t="s">
        <v>31</v>
      </c>
      <c r="D83" s="52" t="s">
        <v>31</v>
      </c>
      <c r="E83" s="52" t="s">
        <v>31</v>
      </c>
      <c r="F83" s="52" t="s">
        <v>31</v>
      </c>
      <c r="G83" s="52" t="s">
        <v>31</v>
      </c>
      <c r="H83" s="52" t="s">
        <v>31</v>
      </c>
      <c r="I83" s="52" t="s">
        <v>31</v>
      </c>
      <c r="J83" s="52" t="s">
        <v>31</v>
      </c>
      <c r="K83" s="52" t="s">
        <v>31</v>
      </c>
      <c r="L83" s="52">
        <v>0.58599999999999997</v>
      </c>
    </row>
    <row r="84" spans="1:12" x14ac:dyDescent="0.25">
      <c r="A84" s="17" t="s">
        <v>32</v>
      </c>
      <c r="B84" s="17" t="s">
        <v>60</v>
      </c>
      <c r="C84" s="52" t="s">
        <v>31</v>
      </c>
      <c r="D84" s="52" t="s">
        <v>31</v>
      </c>
      <c r="E84" s="52" t="s">
        <v>31</v>
      </c>
      <c r="F84" s="52" t="s">
        <v>31</v>
      </c>
      <c r="G84" s="52" t="s">
        <v>31</v>
      </c>
      <c r="H84" s="52" t="s">
        <v>31</v>
      </c>
      <c r="I84" s="52" t="s">
        <v>31</v>
      </c>
      <c r="J84" s="52" t="s">
        <v>31</v>
      </c>
      <c r="K84" s="52" t="s">
        <v>31</v>
      </c>
      <c r="L84" s="52">
        <v>0.52800000000000002</v>
      </c>
    </row>
    <row r="85" spans="1:12" x14ac:dyDescent="0.25">
      <c r="A85" s="17" t="s">
        <v>32</v>
      </c>
      <c r="B85" s="17" t="s">
        <v>61</v>
      </c>
      <c r="C85" s="52" t="s">
        <v>31</v>
      </c>
      <c r="D85" s="52" t="s">
        <v>31</v>
      </c>
      <c r="E85" s="52" t="s">
        <v>31</v>
      </c>
      <c r="F85" s="52" t="s">
        <v>31</v>
      </c>
      <c r="G85" s="52" t="s">
        <v>31</v>
      </c>
      <c r="H85" s="52" t="s">
        <v>31</v>
      </c>
      <c r="I85" s="52" t="s">
        <v>31</v>
      </c>
      <c r="J85" s="52" t="s">
        <v>31</v>
      </c>
      <c r="K85" s="52" t="s">
        <v>31</v>
      </c>
      <c r="L85" s="52">
        <v>0.30299999999999999</v>
      </c>
    </row>
    <row r="86" spans="1:12" x14ac:dyDescent="0.25">
      <c r="A86" s="17" t="s">
        <v>33</v>
      </c>
      <c r="B86" s="17" t="s">
        <v>56</v>
      </c>
      <c r="C86" s="52">
        <v>5.6000000000000001E-2</v>
      </c>
      <c r="D86" s="52">
        <v>7.4999999999999997E-2</v>
      </c>
      <c r="E86" s="52">
        <v>7.1999999999999995E-2</v>
      </c>
      <c r="F86" s="52">
        <v>0.08</v>
      </c>
      <c r="G86" s="52">
        <v>7.0999999999999994E-2</v>
      </c>
      <c r="H86" s="52">
        <v>6.2E-2</v>
      </c>
      <c r="I86" s="52">
        <v>5.8000000000000003E-2</v>
      </c>
      <c r="J86" s="52">
        <v>6.8000000000000005E-2</v>
      </c>
      <c r="K86" s="52">
        <v>9.8000000000000004E-2</v>
      </c>
      <c r="L86" s="52">
        <v>2.5999999999999999E-2</v>
      </c>
    </row>
    <row r="87" spans="1:12" x14ac:dyDescent="0.25">
      <c r="A87" s="17" t="s">
        <v>33</v>
      </c>
      <c r="B87" s="17" t="s">
        <v>57</v>
      </c>
      <c r="C87" s="52">
        <v>8.5999999999999993E-2</v>
      </c>
      <c r="D87" s="52">
        <v>0.105</v>
      </c>
      <c r="E87" s="52">
        <v>9.9000000000000005E-2</v>
      </c>
      <c r="F87" s="52">
        <v>0.113</v>
      </c>
      <c r="G87" s="52">
        <v>0.129</v>
      </c>
      <c r="H87" s="52">
        <v>9.9000000000000005E-2</v>
      </c>
      <c r="I87" s="52">
        <v>8.5000000000000006E-2</v>
      </c>
      <c r="J87" s="52">
        <v>9.8000000000000004E-2</v>
      </c>
      <c r="K87" s="52">
        <v>8.7999999999999995E-2</v>
      </c>
      <c r="L87" s="52">
        <v>3.7999999999999999E-2</v>
      </c>
    </row>
    <row r="88" spans="1:12" x14ac:dyDescent="0.25">
      <c r="A88" s="17" t="s">
        <v>33</v>
      </c>
      <c r="B88" s="17" t="s">
        <v>58</v>
      </c>
      <c r="C88" s="52">
        <v>0.105</v>
      </c>
      <c r="D88" s="52">
        <v>0.105</v>
      </c>
      <c r="E88" s="52">
        <v>0.10100000000000001</v>
      </c>
      <c r="F88" s="52">
        <v>0.14699999999999999</v>
      </c>
      <c r="G88" s="52">
        <v>0.16</v>
      </c>
      <c r="H88" s="52">
        <v>0.13100000000000001</v>
      </c>
      <c r="I88" s="52">
        <v>9.8000000000000004E-2</v>
      </c>
      <c r="J88" s="52">
        <v>0.111</v>
      </c>
      <c r="K88" s="52">
        <v>0.11</v>
      </c>
      <c r="L88" s="52">
        <v>5.5E-2</v>
      </c>
    </row>
    <row r="89" spans="1:12" x14ac:dyDescent="0.25">
      <c r="A89" s="17" t="s">
        <v>33</v>
      </c>
      <c r="B89" s="17" t="s">
        <v>59</v>
      </c>
      <c r="C89" s="52">
        <v>7.9000000000000001E-2</v>
      </c>
      <c r="D89" s="52">
        <v>8.8999999999999996E-2</v>
      </c>
      <c r="E89" s="52">
        <v>0.109</v>
      </c>
      <c r="F89" s="52">
        <v>9.9000000000000005E-2</v>
      </c>
      <c r="G89" s="52">
        <v>0.112</v>
      </c>
      <c r="H89" s="52">
        <v>0.09</v>
      </c>
      <c r="I89" s="52">
        <v>8.5999999999999993E-2</v>
      </c>
      <c r="J89" s="52">
        <v>9.2999999999999999E-2</v>
      </c>
      <c r="K89" s="52">
        <v>9.1999999999999998E-2</v>
      </c>
      <c r="L89" s="52">
        <v>2.8000000000000001E-2</v>
      </c>
    </row>
    <row r="90" spans="1:12" x14ac:dyDescent="0.25">
      <c r="A90" s="17" t="s">
        <v>33</v>
      </c>
      <c r="B90" s="17" t="s">
        <v>60</v>
      </c>
      <c r="C90" s="52">
        <v>2.5000000000000001E-2</v>
      </c>
      <c r="D90" s="52">
        <v>4.3999999999999997E-2</v>
      </c>
      <c r="E90" s="52">
        <v>5.3999999999999999E-2</v>
      </c>
      <c r="F90" s="52">
        <v>5.8000000000000003E-2</v>
      </c>
      <c r="G90" s="52">
        <v>6.0999999999999999E-2</v>
      </c>
      <c r="H90" s="52">
        <v>0.05</v>
      </c>
      <c r="I90" s="52">
        <v>4.8000000000000001E-2</v>
      </c>
      <c r="J90" s="52">
        <v>5.1999999999999998E-2</v>
      </c>
      <c r="K90" s="52">
        <v>5.5E-2</v>
      </c>
      <c r="L90" s="52">
        <v>2.4E-2</v>
      </c>
    </row>
    <row r="91" spans="1:12" x14ac:dyDescent="0.25">
      <c r="A91" s="17" t="s">
        <v>33</v>
      </c>
      <c r="B91" s="17" t="s">
        <v>61</v>
      </c>
      <c r="C91" s="52">
        <v>2.7E-2</v>
      </c>
      <c r="D91" s="52">
        <v>4.8000000000000001E-2</v>
      </c>
      <c r="E91" s="52">
        <v>4.8000000000000001E-2</v>
      </c>
      <c r="F91" s="52">
        <v>6.7000000000000004E-2</v>
      </c>
      <c r="G91" s="52">
        <v>6.9000000000000006E-2</v>
      </c>
      <c r="H91" s="52">
        <v>5.8999999999999997E-2</v>
      </c>
      <c r="I91" s="52">
        <v>4.8000000000000001E-2</v>
      </c>
      <c r="J91" s="52">
        <v>7.0999999999999994E-2</v>
      </c>
      <c r="K91" s="52">
        <v>7.9000000000000001E-2</v>
      </c>
      <c r="L91" s="52">
        <v>0.03</v>
      </c>
    </row>
    <row r="92" spans="1:12" x14ac:dyDescent="0.25">
      <c r="A92" s="17" t="s">
        <v>34</v>
      </c>
      <c r="B92" s="17" t="s">
        <v>56</v>
      </c>
      <c r="C92" s="52">
        <v>0.72899999999999998</v>
      </c>
      <c r="D92" s="52">
        <v>0.84499999999999997</v>
      </c>
      <c r="E92" s="52">
        <v>0.83099999999999996</v>
      </c>
      <c r="F92" s="52">
        <v>0.85099999999999998</v>
      </c>
      <c r="G92" s="52">
        <v>0.84699999999999998</v>
      </c>
      <c r="H92" s="52">
        <v>0.85</v>
      </c>
      <c r="I92" s="52">
        <v>0.86499999999999999</v>
      </c>
      <c r="J92" s="52">
        <v>0.86</v>
      </c>
      <c r="K92" s="52">
        <v>0.80400000000000005</v>
      </c>
      <c r="L92" s="52">
        <v>0.19700000000000001</v>
      </c>
    </row>
    <row r="93" spans="1:12" x14ac:dyDescent="0.25">
      <c r="A93" s="17" t="s">
        <v>34</v>
      </c>
      <c r="B93" s="17" t="s">
        <v>57</v>
      </c>
      <c r="C93" s="52">
        <v>0.504</v>
      </c>
      <c r="D93" s="52">
        <v>0.80300000000000005</v>
      </c>
      <c r="E93" s="52">
        <v>0.77700000000000002</v>
      </c>
      <c r="F93" s="52">
        <v>0.79100000000000004</v>
      </c>
      <c r="G93" s="52">
        <v>0.75600000000000001</v>
      </c>
      <c r="H93" s="52">
        <v>0.79600000000000004</v>
      </c>
      <c r="I93" s="52">
        <v>0.81</v>
      </c>
      <c r="J93" s="52">
        <v>0.80700000000000005</v>
      </c>
      <c r="K93" s="52">
        <v>0.83099999999999996</v>
      </c>
      <c r="L93" s="52">
        <v>0.33500000000000002</v>
      </c>
    </row>
    <row r="94" spans="1:12" x14ac:dyDescent="0.25">
      <c r="A94" s="17" t="s">
        <v>34</v>
      </c>
      <c r="B94" s="17" t="s">
        <v>58</v>
      </c>
      <c r="C94" s="52">
        <v>0.48399999999999999</v>
      </c>
      <c r="D94" s="52">
        <v>0.79700000000000004</v>
      </c>
      <c r="E94" s="52">
        <v>0.76100000000000001</v>
      </c>
      <c r="F94" s="52">
        <v>0.73899999999999999</v>
      </c>
      <c r="G94" s="52">
        <v>0.72499999999999998</v>
      </c>
      <c r="H94" s="52">
        <v>0.77400000000000002</v>
      </c>
      <c r="I94" s="52">
        <v>0.80200000000000005</v>
      </c>
      <c r="J94" s="52">
        <v>0.78300000000000003</v>
      </c>
      <c r="K94" s="52">
        <v>0.78100000000000003</v>
      </c>
      <c r="L94" s="52">
        <v>0.29699999999999999</v>
      </c>
    </row>
    <row r="95" spans="1:12" x14ac:dyDescent="0.25">
      <c r="A95" s="17" t="s">
        <v>34</v>
      </c>
      <c r="B95" s="17" t="s">
        <v>59</v>
      </c>
      <c r="C95" s="52">
        <v>0.19600000000000001</v>
      </c>
      <c r="D95" s="52">
        <v>0.38500000000000001</v>
      </c>
      <c r="E95" s="52">
        <v>0.40799999999999997</v>
      </c>
      <c r="F95" s="52">
        <v>0.375</v>
      </c>
      <c r="G95" s="52">
        <v>0.27400000000000002</v>
      </c>
      <c r="H95" s="52">
        <v>0.21299999999999999</v>
      </c>
      <c r="I95" s="52">
        <v>0.216</v>
      </c>
      <c r="J95" s="52">
        <v>0.22600000000000001</v>
      </c>
      <c r="K95" s="52">
        <v>0.189</v>
      </c>
      <c r="L95" s="52">
        <v>8.3000000000000004E-2</v>
      </c>
    </row>
    <row r="96" spans="1:12" x14ac:dyDescent="0.25">
      <c r="A96" s="17" t="s">
        <v>34</v>
      </c>
      <c r="B96" s="17" t="s">
        <v>60</v>
      </c>
      <c r="C96" s="52">
        <v>5.7000000000000002E-2</v>
      </c>
      <c r="D96" s="52">
        <v>0.108</v>
      </c>
      <c r="E96" s="52">
        <v>0.13100000000000001</v>
      </c>
      <c r="F96" s="52">
        <v>0.106</v>
      </c>
      <c r="G96" s="52">
        <v>7.2999999999999995E-2</v>
      </c>
      <c r="H96" s="52">
        <v>5.8999999999999997E-2</v>
      </c>
      <c r="I96" s="52">
        <v>5.3999999999999999E-2</v>
      </c>
      <c r="J96" s="52">
        <v>5.1999999999999998E-2</v>
      </c>
      <c r="K96" s="52">
        <v>5.1999999999999998E-2</v>
      </c>
      <c r="L96" s="52">
        <v>1.9E-2</v>
      </c>
    </row>
    <row r="97" spans="1:12" x14ac:dyDescent="0.25">
      <c r="A97" s="17" t="s">
        <v>34</v>
      </c>
      <c r="B97" s="17" t="s">
        <v>61</v>
      </c>
      <c r="C97" s="52">
        <v>1.4999999999999999E-2</v>
      </c>
      <c r="D97" s="52">
        <v>3.1E-2</v>
      </c>
      <c r="E97" s="52">
        <v>5.6000000000000001E-2</v>
      </c>
      <c r="F97" s="52">
        <v>4.3999999999999997E-2</v>
      </c>
      <c r="G97" s="52">
        <v>4.1000000000000002E-2</v>
      </c>
      <c r="H97" s="52">
        <v>3.2000000000000001E-2</v>
      </c>
      <c r="I97" s="52">
        <v>0.04</v>
      </c>
      <c r="J97" s="52">
        <v>2.5000000000000001E-2</v>
      </c>
      <c r="K97" s="52" t="s">
        <v>31</v>
      </c>
      <c r="L97" s="52">
        <v>2.4E-2</v>
      </c>
    </row>
    <row r="98" spans="1:12" x14ac:dyDescent="0.25">
      <c r="A98" s="17" t="s">
        <v>35</v>
      </c>
      <c r="B98" s="17" t="s">
        <v>56</v>
      </c>
      <c r="C98" s="52" t="s">
        <v>31</v>
      </c>
      <c r="D98" s="52" t="s">
        <v>31</v>
      </c>
      <c r="E98" s="52" t="s">
        <v>31</v>
      </c>
      <c r="F98" s="52" t="s">
        <v>31</v>
      </c>
      <c r="G98" s="52" t="s">
        <v>31</v>
      </c>
      <c r="H98" s="52" t="s">
        <v>31</v>
      </c>
      <c r="I98" s="52" t="s">
        <v>31</v>
      </c>
      <c r="J98" s="52" t="s">
        <v>31</v>
      </c>
      <c r="K98" s="52" t="s">
        <v>31</v>
      </c>
      <c r="L98" s="52" t="s">
        <v>31</v>
      </c>
    </row>
    <row r="99" spans="1:12" x14ac:dyDescent="0.25">
      <c r="A99" s="17" t="s">
        <v>35</v>
      </c>
      <c r="B99" s="17" t="s">
        <v>57</v>
      </c>
      <c r="C99" s="52" t="s">
        <v>31</v>
      </c>
      <c r="D99" s="52" t="s">
        <v>31</v>
      </c>
      <c r="E99" s="52">
        <v>2E-3</v>
      </c>
      <c r="F99" s="52" t="s">
        <v>31</v>
      </c>
      <c r="G99" s="52" t="s">
        <v>31</v>
      </c>
      <c r="H99" s="52" t="s">
        <v>31</v>
      </c>
      <c r="I99" s="52" t="s">
        <v>31</v>
      </c>
      <c r="J99" s="52" t="s">
        <v>31</v>
      </c>
      <c r="K99" s="52" t="s">
        <v>31</v>
      </c>
      <c r="L99" s="52" t="s">
        <v>31</v>
      </c>
    </row>
    <row r="100" spans="1:12" x14ac:dyDescent="0.25">
      <c r="A100" s="17" t="s">
        <v>35</v>
      </c>
      <c r="B100" s="17" t="s">
        <v>58</v>
      </c>
      <c r="C100" s="52">
        <v>8.9999999999999993E-3</v>
      </c>
      <c r="D100" s="52">
        <v>1.4E-2</v>
      </c>
      <c r="E100" s="52">
        <v>1.2E-2</v>
      </c>
      <c r="F100" s="52">
        <v>8.9999999999999993E-3</v>
      </c>
      <c r="G100" s="52">
        <v>1.0999999999999999E-2</v>
      </c>
      <c r="H100" s="52">
        <v>0.02</v>
      </c>
      <c r="I100" s="52">
        <v>1.7000000000000001E-2</v>
      </c>
      <c r="J100" s="52">
        <v>1.7000000000000001E-2</v>
      </c>
      <c r="K100" s="52">
        <v>2.5000000000000001E-2</v>
      </c>
      <c r="L100" s="52">
        <v>5.0000000000000001E-3</v>
      </c>
    </row>
    <row r="101" spans="1:12" x14ac:dyDescent="0.25">
      <c r="A101" s="17" t="s">
        <v>35</v>
      </c>
      <c r="B101" s="17" t="s">
        <v>59</v>
      </c>
      <c r="C101" s="52">
        <v>0.46700000000000003</v>
      </c>
      <c r="D101" s="52">
        <v>0.45200000000000001</v>
      </c>
      <c r="E101" s="52">
        <v>0.376</v>
      </c>
      <c r="F101" s="52">
        <v>0.42599999999999999</v>
      </c>
      <c r="G101" s="52">
        <v>0.53900000000000003</v>
      </c>
      <c r="H101" s="52">
        <v>0.59399999999999997</v>
      </c>
      <c r="I101" s="52">
        <v>0.61</v>
      </c>
      <c r="J101" s="52">
        <v>0.59299999999999997</v>
      </c>
      <c r="K101" s="52">
        <v>0.625</v>
      </c>
      <c r="L101" s="52">
        <v>0.17799999999999999</v>
      </c>
    </row>
    <row r="102" spans="1:12" x14ac:dyDescent="0.25">
      <c r="A102" s="17" t="s">
        <v>35</v>
      </c>
      <c r="B102" s="17" t="s">
        <v>60</v>
      </c>
      <c r="C102" s="52">
        <v>0.68300000000000005</v>
      </c>
      <c r="D102" s="52">
        <v>0.79900000000000004</v>
      </c>
      <c r="E102" s="52">
        <v>0.72699999999999998</v>
      </c>
      <c r="F102" s="52">
        <v>0.755</v>
      </c>
      <c r="G102" s="52">
        <v>0.80400000000000005</v>
      </c>
      <c r="H102" s="52">
        <v>0.82799999999999996</v>
      </c>
      <c r="I102" s="52">
        <v>0.83799999999999997</v>
      </c>
      <c r="J102" s="52">
        <v>0.82699999999999996</v>
      </c>
      <c r="K102" s="52">
        <v>0.81499999999999995</v>
      </c>
      <c r="L102" s="52">
        <v>0.28199999999999997</v>
      </c>
    </row>
    <row r="103" spans="1:12" x14ac:dyDescent="0.25">
      <c r="A103" s="17" t="s">
        <v>35</v>
      </c>
      <c r="B103" s="17" t="s">
        <v>61</v>
      </c>
      <c r="C103" s="52">
        <v>0.60499999999999998</v>
      </c>
      <c r="D103" s="52">
        <v>0.82</v>
      </c>
      <c r="E103" s="52">
        <v>0.72499999999999998</v>
      </c>
      <c r="F103" s="52">
        <v>0.71099999999999997</v>
      </c>
      <c r="G103" s="52">
        <v>0.751</v>
      </c>
      <c r="H103" s="52">
        <v>0.81499999999999995</v>
      </c>
      <c r="I103" s="52">
        <v>0.80200000000000005</v>
      </c>
      <c r="J103" s="52">
        <v>0.80700000000000005</v>
      </c>
      <c r="K103" s="52">
        <v>0.79800000000000004</v>
      </c>
      <c r="L103" s="52">
        <v>0.32</v>
      </c>
    </row>
    <row r="104" spans="1:12" x14ac:dyDescent="0.25">
      <c r="A104" s="17" t="s">
        <v>36</v>
      </c>
      <c r="B104" s="17" t="s">
        <v>56</v>
      </c>
      <c r="C104" s="52" t="s">
        <v>31</v>
      </c>
      <c r="D104" s="52">
        <v>7.0000000000000001E-3</v>
      </c>
      <c r="E104" s="52">
        <v>1.7999999999999999E-2</v>
      </c>
      <c r="F104" s="52">
        <v>0.01</v>
      </c>
      <c r="G104" s="52">
        <v>8.9999999999999993E-3</v>
      </c>
      <c r="H104" s="52">
        <v>1.6E-2</v>
      </c>
      <c r="I104" s="52">
        <v>1.2E-2</v>
      </c>
      <c r="J104" s="52">
        <v>1.2E-2</v>
      </c>
      <c r="K104" s="52">
        <v>8.9999999999999993E-3</v>
      </c>
      <c r="L104" s="52" t="s">
        <v>31</v>
      </c>
    </row>
    <row r="105" spans="1:12" x14ac:dyDescent="0.25">
      <c r="A105" s="17" t="s">
        <v>36</v>
      </c>
      <c r="B105" s="17" t="s">
        <v>57</v>
      </c>
      <c r="C105" s="52">
        <v>1.0999999999999999E-2</v>
      </c>
      <c r="D105" s="52">
        <v>0.02</v>
      </c>
      <c r="E105" s="52">
        <v>5.2999999999999999E-2</v>
      </c>
      <c r="F105" s="52">
        <v>3.1E-2</v>
      </c>
      <c r="G105" s="52">
        <v>2.9000000000000001E-2</v>
      </c>
      <c r="H105" s="52">
        <v>2.5999999999999999E-2</v>
      </c>
      <c r="I105" s="52">
        <v>1.7999999999999999E-2</v>
      </c>
      <c r="J105" s="52">
        <v>0.02</v>
      </c>
      <c r="K105" s="52">
        <v>1.0999999999999999E-2</v>
      </c>
      <c r="L105" s="52">
        <v>4.0000000000000001E-3</v>
      </c>
    </row>
    <row r="106" spans="1:12" x14ac:dyDescent="0.25">
      <c r="A106" s="17" t="s">
        <v>36</v>
      </c>
      <c r="B106" s="17" t="s">
        <v>58</v>
      </c>
      <c r="C106" s="52">
        <v>2.3E-2</v>
      </c>
      <c r="D106" s="52">
        <v>3.5000000000000003E-2</v>
      </c>
      <c r="E106" s="52">
        <v>7.6999999999999999E-2</v>
      </c>
      <c r="F106" s="52">
        <v>5.5E-2</v>
      </c>
      <c r="G106" s="52">
        <v>5.1999999999999998E-2</v>
      </c>
      <c r="H106" s="52">
        <v>2.3E-2</v>
      </c>
      <c r="I106" s="52">
        <v>1.7999999999999999E-2</v>
      </c>
      <c r="J106" s="52">
        <v>2.8000000000000001E-2</v>
      </c>
      <c r="K106" s="52">
        <v>1.6E-2</v>
      </c>
      <c r="L106" s="52">
        <v>7.0000000000000001E-3</v>
      </c>
    </row>
    <row r="107" spans="1:12" x14ac:dyDescent="0.25">
      <c r="A107" s="17" t="s">
        <v>36</v>
      </c>
      <c r="B107" s="17" t="s">
        <v>59</v>
      </c>
      <c r="C107" s="52">
        <v>0.02</v>
      </c>
      <c r="D107" s="52">
        <v>2.5999999999999999E-2</v>
      </c>
      <c r="E107" s="52">
        <v>7.0000000000000007E-2</v>
      </c>
      <c r="F107" s="52">
        <v>6.0999999999999999E-2</v>
      </c>
      <c r="G107" s="52">
        <v>3.1E-2</v>
      </c>
      <c r="H107" s="52">
        <v>3.5000000000000003E-2</v>
      </c>
      <c r="I107" s="52">
        <v>2.1000000000000001E-2</v>
      </c>
      <c r="J107" s="52">
        <v>2.3E-2</v>
      </c>
      <c r="K107" s="52">
        <v>1.2999999999999999E-2</v>
      </c>
      <c r="L107" s="52" t="s">
        <v>31</v>
      </c>
    </row>
    <row r="108" spans="1:12" x14ac:dyDescent="0.25">
      <c r="A108" s="17" t="s">
        <v>36</v>
      </c>
      <c r="B108" s="17" t="s">
        <v>60</v>
      </c>
      <c r="C108" s="52">
        <v>1.7999999999999999E-2</v>
      </c>
      <c r="D108" s="52">
        <v>2.9000000000000001E-2</v>
      </c>
      <c r="E108" s="52">
        <v>7.0000000000000007E-2</v>
      </c>
      <c r="F108" s="52">
        <v>5.8000000000000003E-2</v>
      </c>
      <c r="G108" s="52">
        <v>4.2000000000000003E-2</v>
      </c>
      <c r="H108" s="52">
        <v>2.9000000000000001E-2</v>
      </c>
      <c r="I108" s="52">
        <v>2.5000000000000001E-2</v>
      </c>
      <c r="J108" s="52">
        <v>2.7E-2</v>
      </c>
      <c r="K108" s="52">
        <v>8.0000000000000002E-3</v>
      </c>
      <c r="L108" s="52">
        <v>7.0000000000000001E-3</v>
      </c>
    </row>
    <row r="109" spans="1:12" x14ac:dyDescent="0.25">
      <c r="A109" s="17" t="s">
        <v>36</v>
      </c>
      <c r="B109" s="17" t="s">
        <v>61</v>
      </c>
      <c r="C109" s="52">
        <v>5.6000000000000001E-2</v>
      </c>
      <c r="D109" s="52">
        <v>7.5999999999999998E-2</v>
      </c>
      <c r="E109" s="52">
        <v>0.153</v>
      </c>
      <c r="F109" s="52">
        <v>0.14699999999999999</v>
      </c>
      <c r="G109" s="52">
        <v>0.11799999999999999</v>
      </c>
      <c r="H109" s="52">
        <v>5.6000000000000001E-2</v>
      </c>
      <c r="I109" s="52">
        <v>6.4000000000000001E-2</v>
      </c>
      <c r="J109" s="52">
        <v>4.3999999999999997E-2</v>
      </c>
      <c r="K109" s="52">
        <v>4.5999999999999999E-2</v>
      </c>
      <c r="L109" s="52">
        <v>1.2999999999999999E-2</v>
      </c>
    </row>
    <row r="110" spans="1:12" x14ac:dyDescent="0.25">
      <c r="A110" s="17" t="s">
        <v>37</v>
      </c>
      <c r="B110" s="17" t="s">
        <v>56</v>
      </c>
      <c r="C110" s="52">
        <v>6.4000000000000001E-2</v>
      </c>
      <c r="D110" s="52" t="s">
        <v>31</v>
      </c>
      <c r="E110" s="52" t="s">
        <v>31</v>
      </c>
      <c r="F110" s="52" t="s">
        <v>31</v>
      </c>
      <c r="G110" s="52" t="s">
        <v>31</v>
      </c>
      <c r="H110" s="52" t="s">
        <v>31</v>
      </c>
      <c r="I110" s="52" t="s">
        <v>31</v>
      </c>
      <c r="J110" s="52" t="s">
        <v>31</v>
      </c>
      <c r="K110" s="52" t="s">
        <v>31</v>
      </c>
      <c r="L110" s="52">
        <v>2.5999999999999999E-2</v>
      </c>
    </row>
    <row r="111" spans="1:12" x14ac:dyDescent="0.25">
      <c r="A111" s="17" t="s">
        <v>37</v>
      </c>
      <c r="B111" s="17" t="s">
        <v>57</v>
      </c>
      <c r="C111" s="52">
        <v>0.19900000000000001</v>
      </c>
      <c r="D111" s="52" t="s">
        <v>31</v>
      </c>
      <c r="E111" s="52" t="s">
        <v>31</v>
      </c>
      <c r="F111" s="52" t="s">
        <v>31</v>
      </c>
      <c r="G111" s="52" t="s">
        <v>31</v>
      </c>
      <c r="H111" s="52" t="s">
        <v>31</v>
      </c>
      <c r="I111" s="52" t="s">
        <v>31</v>
      </c>
      <c r="J111" s="52">
        <v>8.0000000000000002E-3</v>
      </c>
      <c r="K111" s="52" t="s">
        <v>31</v>
      </c>
      <c r="L111" s="52">
        <v>5.6000000000000001E-2</v>
      </c>
    </row>
    <row r="112" spans="1:12" x14ac:dyDescent="0.25">
      <c r="A112" s="17" t="s">
        <v>37</v>
      </c>
      <c r="B112" s="17" t="s">
        <v>58</v>
      </c>
      <c r="C112" s="52">
        <v>0.18099999999999999</v>
      </c>
      <c r="D112" s="52" t="s">
        <v>31</v>
      </c>
      <c r="E112" s="52" t="s">
        <v>31</v>
      </c>
      <c r="F112" s="52" t="s">
        <v>31</v>
      </c>
      <c r="G112" s="52" t="s">
        <v>31</v>
      </c>
      <c r="H112" s="52" t="s">
        <v>31</v>
      </c>
      <c r="I112" s="52" t="s">
        <v>31</v>
      </c>
      <c r="J112" s="52">
        <v>5.0000000000000001E-3</v>
      </c>
      <c r="K112" s="52">
        <v>7.0000000000000001E-3</v>
      </c>
      <c r="L112" s="52">
        <v>6.6000000000000003E-2</v>
      </c>
    </row>
    <row r="113" spans="1:12" x14ac:dyDescent="0.25">
      <c r="A113" s="17" t="s">
        <v>37</v>
      </c>
      <c r="B113" s="17" t="s">
        <v>59</v>
      </c>
      <c r="C113" s="52">
        <v>0.16500000000000001</v>
      </c>
      <c r="D113" s="52">
        <v>3.0000000000000001E-3</v>
      </c>
      <c r="E113" s="52" t="s">
        <v>31</v>
      </c>
      <c r="F113" s="52" t="s">
        <v>31</v>
      </c>
      <c r="G113" s="52" t="s">
        <v>31</v>
      </c>
      <c r="H113" s="52" t="s">
        <v>31</v>
      </c>
      <c r="I113" s="52">
        <v>3.0000000000000001E-3</v>
      </c>
      <c r="J113" s="52">
        <v>1.0999999999999999E-2</v>
      </c>
      <c r="K113" s="52">
        <v>1.4999999999999999E-2</v>
      </c>
      <c r="L113" s="52">
        <v>0.108</v>
      </c>
    </row>
    <row r="114" spans="1:12" x14ac:dyDescent="0.25">
      <c r="A114" s="17" t="s">
        <v>37</v>
      </c>
      <c r="B114" s="17" t="s">
        <v>60</v>
      </c>
      <c r="C114" s="52">
        <v>0.2</v>
      </c>
      <c r="D114" s="52">
        <v>6.0000000000000001E-3</v>
      </c>
      <c r="E114" s="52" t="s">
        <v>31</v>
      </c>
      <c r="F114" s="52" t="s">
        <v>31</v>
      </c>
      <c r="G114" s="52" t="s">
        <v>31</v>
      </c>
      <c r="H114" s="52">
        <v>3.0000000000000001E-3</v>
      </c>
      <c r="I114" s="52">
        <v>3.0000000000000001E-3</v>
      </c>
      <c r="J114" s="52">
        <v>1.2E-2</v>
      </c>
      <c r="K114" s="52">
        <v>0.02</v>
      </c>
      <c r="L114" s="52">
        <v>0.127</v>
      </c>
    </row>
    <row r="115" spans="1:12" x14ac:dyDescent="0.25">
      <c r="A115" s="17" t="s">
        <v>37</v>
      </c>
      <c r="B115" s="17" t="s">
        <v>61</v>
      </c>
      <c r="C115" s="52">
        <v>0.28699999999999998</v>
      </c>
      <c r="D115" s="52" t="s">
        <v>31</v>
      </c>
      <c r="E115" s="52" t="s">
        <v>31</v>
      </c>
      <c r="F115" s="52" t="s">
        <v>31</v>
      </c>
      <c r="G115" s="52" t="s">
        <v>31</v>
      </c>
      <c r="H115" s="52" t="s">
        <v>31</v>
      </c>
      <c r="I115" s="52" t="s">
        <v>31</v>
      </c>
      <c r="J115" s="52">
        <v>2.1000000000000001E-2</v>
      </c>
      <c r="K115" s="52">
        <v>2.5000000000000001E-2</v>
      </c>
      <c r="L115" s="52">
        <v>0.29199999999999998</v>
      </c>
    </row>
    <row r="116" spans="1:12" x14ac:dyDescent="0.25">
      <c r="A116" s="46" t="s">
        <v>202</v>
      </c>
      <c r="B116" s="46"/>
      <c r="C116" s="52">
        <v>0.30955665024630541</v>
      </c>
      <c r="D116" s="52">
        <v>0.24337113486171166</v>
      </c>
      <c r="E116" s="52">
        <v>0.22314569953406371</v>
      </c>
      <c r="F116" s="52">
        <v>0.23256557901471528</v>
      </c>
      <c r="G116" s="52">
        <v>0.20905505059166524</v>
      </c>
      <c r="H116" s="52">
        <v>0.17925987011648281</v>
      </c>
      <c r="I116" s="52">
        <v>0.18677248677248676</v>
      </c>
      <c r="J116" s="52">
        <v>0.15930485155684287</v>
      </c>
      <c r="K116" s="52">
        <v>0.11096605744125326</v>
      </c>
      <c r="L116" s="52">
        <v>0.1272264631043257</v>
      </c>
    </row>
    <row r="117" spans="1:12" x14ac:dyDescent="0.25">
      <c r="A117" s="9"/>
    </row>
    <row r="118" spans="1:12" x14ac:dyDescent="0.25">
      <c r="A118" s="9" t="s">
        <v>203</v>
      </c>
      <c r="B118" s="30"/>
      <c r="C118" s="26"/>
      <c r="D118" s="26"/>
      <c r="E118" s="26"/>
      <c r="F118" s="26"/>
      <c r="G118" s="26"/>
      <c r="H118" s="26"/>
      <c r="I118" s="26"/>
      <c r="J118" s="26"/>
      <c r="K118" s="26"/>
    </row>
    <row r="119" spans="1:12" ht="28.2" customHeight="1" x14ac:dyDescent="0.25">
      <c r="A119" s="49" t="s">
        <v>204</v>
      </c>
      <c r="B119" s="49"/>
      <c r="C119" s="49"/>
      <c r="D119" s="49"/>
      <c r="E119" s="49"/>
      <c r="F119" s="49"/>
      <c r="G119" s="49"/>
      <c r="H119" s="49"/>
      <c r="I119" s="49"/>
      <c r="J119" s="49"/>
      <c r="K119" s="49"/>
    </row>
    <row r="120" spans="1:12" x14ac:dyDescent="0.25">
      <c r="A120" s="9"/>
    </row>
    <row r="121" spans="1:12" x14ac:dyDescent="0.25">
      <c r="A121" s="29" t="s">
        <v>40</v>
      </c>
    </row>
    <row r="122" spans="1:12" x14ac:dyDescent="0.25">
      <c r="A122" s="9" t="s">
        <v>41</v>
      </c>
    </row>
    <row r="123" spans="1:12" x14ac:dyDescent="0.25">
      <c r="A123" s="9" t="s">
        <v>42</v>
      </c>
    </row>
    <row r="124" spans="1:12" x14ac:dyDescent="0.25">
      <c r="A124" s="9" t="s">
        <v>43</v>
      </c>
    </row>
    <row r="125" spans="1:12" x14ac:dyDescent="0.25">
      <c r="A125" s="9" t="s">
        <v>205</v>
      </c>
    </row>
    <row r="126" spans="1:12" x14ac:dyDescent="0.25">
      <c r="A126" s="9" t="s">
        <v>164</v>
      </c>
    </row>
    <row r="127" spans="1:12" x14ac:dyDescent="0.25">
      <c r="A127" s="9"/>
    </row>
    <row r="128" spans="1:12" x14ac:dyDescent="0.25">
      <c r="A128" s="9"/>
    </row>
    <row r="129" spans="1:1" x14ac:dyDescent="0.25">
      <c r="A129" s="9"/>
    </row>
    <row r="130" spans="1:1" x14ac:dyDescent="0.25">
      <c r="A130" s="9"/>
    </row>
    <row r="131" spans="1:1" x14ac:dyDescent="0.25">
      <c r="A131" s="9"/>
    </row>
    <row r="132" spans="1:1" x14ac:dyDescent="0.25">
      <c r="A132" s="9"/>
    </row>
    <row r="133" spans="1:1" x14ac:dyDescent="0.25">
      <c r="A133" s="9"/>
    </row>
    <row r="134" spans="1:1" x14ac:dyDescent="0.25">
      <c r="A134" s="9"/>
    </row>
    <row r="135" spans="1:1" x14ac:dyDescent="0.25">
      <c r="A135" s="9"/>
    </row>
    <row r="136" spans="1:1" x14ac:dyDescent="0.25">
      <c r="A136" s="9"/>
    </row>
    <row r="137" spans="1:1" x14ac:dyDescent="0.25">
      <c r="A137" s="9"/>
    </row>
    <row r="138" spans="1:1" x14ac:dyDescent="0.25">
      <c r="A138" s="9"/>
    </row>
    <row r="139" spans="1:1" x14ac:dyDescent="0.25">
      <c r="A139" s="9"/>
    </row>
    <row r="140" spans="1:1" x14ac:dyDescent="0.25">
      <c r="A140" s="9"/>
    </row>
    <row r="141" spans="1:1" x14ac:dyDescent="0.25">
      <c r="A141" s="9"/>
    </row>
    <row r="142" spans="1:1" x14ac:dyDescent="0.25">
      <c r="A142" s="9"/>
    </row>
    <row r="143" spans="1:1" x14ac:dyDescent="0.25">
      <c r="A143" s="9"/>
    </row>
    <row r="144" spans="1:1" x14ac:dyDescent="0.25">
      <c r="A144" s="9"/>
    </row>
    <row r="145" spans="1:1" x14ac:dyDescent="0.25">
      <c r="A145" s="9"/>
    </row>
    <row r="146" spans="1:1" x14ac:dyDescent="0.25">
      <c r="A146" s="9"/>
    </row>
    <row r="147" spans="1:1" x14ac:dyDescent="0.25">
      <c r="A147" s="9"/>
    </row>
    <row r="148" spans="1:1" x14ac:dyDescent="0.25">
      <c r="A148" s="9"/>
    </row>
    <row r="149" spans="1:1" x14ac:dyDescent="0.25">
      <c r="A149" s="9"/>
    </row>
    <row r="150" spans="1:1" x14ac:dyDescent="0.25">
      <c r="A150" s="9"/>
    </row>
    <row r="151" spans="1:1" x14ac:dyDescent="0.25">
      <c r="A151" s="9"/>
    </row>
    <row r="152" spans="1:1" x14ac:dyDescent="0.25">
      <c r="A152" s="9"/>
    </row>
    <row r="153" spans="1:1" x14ac:dyDescent="0.25">
      <c r="A153" s="9"/>
    </row>
    <row r="154" spans="1:1" x14ac:dyDescent="0.25">
      <c r="A154" s="9"/>
    </row>
    <row r="155" spans="1:1" x14ac:dyDescent="0.25">
      <c r="A155" s="9"/>
    </row>
    <row r="156" spans="1:1" x14ac:dyDescent="0.25">
      <c r="A156" s="9"/>
    </row>
    <row r="157" spans="1:1" x14ac:dyDescent="0.25">
      <c r="A157" s="9"/>
    </row>
    <row r="158" spans="1:1" x14ac:dyDescent="0.25">
      <c r="A158" s="9"/>
    </row>
    <row r="159" spans="1:1" x14ac:dyDescent="0.25">
      <c r="A159" s="9"/>
    </row>
    <row r="160" spans="1:1" x14ac:dyDescent="0.25">
      <c r="A160" s="9"/>
    </row>
    <row r="161" spans="1:1" x14ac:dyDescent="0.25">
      <c r="A161" s="9"/>
    </row>
    <row r="162" spans="1:1" x14ac:dyDescent="0.25">
      <c r="A162" s="9"/>
    </row>
    <row r="163" spans="1:1" x14ac:dyDescent="0.25">
      <c r="A163" s="9"/>
    </row>
    <row r="164" spans="1:1" x14ac:dyDescent="0.25">
      <c r="A164" s="9"/>
    </row>
    <row r="165" spans="1:1" x14ac:dyDescent="0.25">
      <c r="A165" s="9"/>
    </row>
    <row r="166" spans="1:1" x14ac:dyDescent="0.25">
      <c r="A166" s="9"/>
    </row>
    <row r="167" spans="1:1" x14ac:dyDescent="0.25">
      <c r="A167" s="9"/>
    </row>
    <row r="168" spans="1:1" x14ac:dyDescent="0.25">
      <c r="A168" s="9"/>
    </row>
    <row r="169" spans="1:1" x14ac:dyDescent="0.25">
      <c r="A169" s="9"/>
    </row>
    <row r="170" spans="1:1" x14ac:dyDescent="0.25">
      <c r="A170" s="9"/>
    </row>
    <row r="171" spans="1:1" x14ac:dyDescent="0.25">
      <c r="A171" s="9"/>
    </row>
    <row r="172" spans="1:1" x14ac:dyDescent="0.25">
      <c r="A172" s="9"/>
    </row>
    <row r="173" spans="1:1" x14ac:dyDescent="0.25">
      <c r="A173" s="9"/>
    </row>
    <row r="174" spans="1:1" x14ac:dyDescent="0.25">
      <c r="A174" s="9"/>
    </row>
  </sheetData>
  <mergeCells count="3">
    <mergeCell ref="D1:E1"/>
    <mergeCell ref="C6:L6"/>
    <mergeCell ref="C63:L63"/>
  </mergeCells>
  <pageMargins left="0.75" right="0.75" top="1" bottom="1" header="0.3" footer="0.3"/>
  <pageSetup paperSize="9" fitToHeight="0" orientation="portrait" horizontalDpi="300" verticalDpi="300" r:id="rId1"/>
  <headerFooter scaleWithDoc="0" alignWithMargins="0">
    <oddHeader>&amp;LThe state of medical education and practice in the UK: 2022
Reference tables - based on registration data&amp;CNA&amp;RNA</oddHeader>
    <oddFooter>&amp;LGeneral Medical Council&amp;CNA&amp;R&amp;A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296604-3416-4B3A-A83B-6D95EB73C0B7}">
  <sheetPr codeName="Sheet6">
    <pageSetUpPr fitToPage="1"/>
  </sheetPr>
  <dimension ref="A1:L115"/>
  <sheetViews>
    <sheetView showGridLines="0" zoomScaleNormal="100" workbookViewId="0"/>
  </sheetViews>
  <sheetFormatPr defaultColWidth="10.3984375" defaultRowHeight="13.2" x14ac:dyDescent="0.25"/>
  <cols>
    <col min="1" max="1" width="28.3984375" style="5" customWidth="1"/>
    <col min="2" max="2" width="25.19921875" style="5" bestFit="1" customWidth="1"/>
    <col min="3" max="5" width="9.69921875" style="5" customWidth="1"/>
    <col min="6" max="16384" width="10.3984375" style="5"/>
  </cols>
  <sheetData>
    <row r="1" spans="1:12" ht="15" x14ac:dyDescent="0.25">
      <c r="A1" s="4" t="s">
        <v>63</v>
      </c>
      <c r="D1" s="59"/>
      <c r="E1" s="59"/>
    </row>
    <row r="2" spans="1:12" ht="15" x14ac:dyDescent="0.25">
      <c r="A2" s="6" t="s">
        <v>1</v>
      </c>
      <c r="D2" s="7"/>
      <c r="E2" s="8"/>
    </row>
    <row r="3" spans="1:12" ht="15" x14ac:dyDescent="0.25">
      <c r="A3" s="4" t="s">
        <v>64</v>
      </c>
      <c r="D3" s="7"/>
      <c r="E3" s="8"/>
    </row>
    <row r="4" spans="1:12" ht="14.4" x14ac:dyDescent="0.25">
      <c r="A4" s="9"/>
      <c r="D4" s="7"/>
      <c r="E4" s="8"/>
    </row>
    <row r="5" spans="1:12" ht="14.4" x14ac:dyDescent="0.3">
      <c r="A5" s="10" t="str">
        <f>HYPERLINK("#'Contents'!A3", "Back to contents")</f>
        <v>Back to contents</v>
      </c>
      <c r="D5" s="11"/>
      <c r="E5" s="8"/>
    </row>
    <row r="6" spans="1:12" x14ac:dyDescent="0.25">
      <c r="A6" s="12"/>
      <c r="C6" s="60" t="s">
        <v>26</v>
      </c>
      <c r="D6" s="60"/>
      <c r="E6" s="60"/>
      <c r="F6" s="60"/>
      <c r="G6" s="60"/>
      <c r="H6" s="60"/>
      <c r="I6" s="60"/>
      <c r="J6" s="60"/>
      <c r="K6" s="60"/>
      <c r="L6" s="60"/>
    </row>
    <row r="7" spans="1:12" x14ac:dyDescent="0.25">
      <c r="A7" s="13" t="s">
        <v>27</v>
      </c>
      <c r="B7" s="13" t="s">
        <v>65</v>
      </c>
      <c r="C7" s="14">
        <v>2012</v>
      </c>
      <c r="D7" s="14">
        <v>2013</v>
      </c>
      <c r="E7" s="14">
        <v>2014</v>
      </c>
      <c r="F7" s="14">
        <v>2015</v>
      </c>
      <c r="G7" s="14">
        <v>2016</v>
      </c>
      <c r="H7" s="14">
        <v>2017</v>
      </c>
      <c r="I7" s="14">
        <v>2018</v>
      </c>
      <c r="J7" s="14">
        <v>2019</v>
      </c>
      <c r="K7" s="14">
        <v>2020</v>
      </c>
      <c r="L7" s="14">
        <v>2021</v>
      </c>
    </row>
    <row r="8" spans="1:12" x14ac:dyDescent="0.25">
      <c r="A8" s="17" t="s">
        <v>28</v>
      </c>
      <c r="B8" s="17" t="s">
        <v>66</v>
      </c>
      <c r="C8" s="31">
        <v>105</v>
      </c>
      <c r="D8" s="31">
        <v>153</v>
      </c>
      <c r="E8" s="31">
        <v>191</v>
      </c>
      <c r="F8" s="31">
        <v>175</v>
      </c>
      <c r="G8" s="31">
        <v>175</v>
      </c>
      <c r="H8" s="31">
        <v>198</v>
      </c>
      <c r="I8" s="31">
        <v>201</v>
      </c>
      <c r="J8" s="31">
        <v>184</v>
      </c>
      <c r="K8" s="31">
        <v>167</v>
      </c>
      <c r="L8" s="31">
        <v>63</v>
      </c>
    </row>
    <row r="9" spans="1:12" x14ac:dyDescent="0.25">
      <c r="A9" s="17" t="s">
        <v>28</v>
      </c>
      <c r="B9" s="17" t="s">
        <v>67</v>
      </c>
      <c r="C9" s="31">
        <v>71</v>
      </c>
      <c r="D9" s="31">
        <v>134</v>
      </c>
      <c r="E9" s="31">
        <v>168</v>
      </c>
      <c r="F9" s="31">
        <v>186</v>
      </c>
      <c r="G9" s="31">
        <v>158</v>
      </c>
      <c r="H9" s="31">
        <v>148</v>
      </c>
      <c r="I9" s="31">
        <v>134</v>
      </c>
      <c r="J9" s="31">
        <v>153</v>
      </c>
      <c r="K9" s="31">
        <v>144</v>
      </c>
      <c r="L9" s="31">
        <v>61</v>
      </c>
    </row>
    <row r="10" spans="1:12" x14ac:dyDescent="0.25">
      <c r="A10" s="17" t="s">
        <v>29</v>
      </c>
      <c r="B10" s="17" t="s">
        <v>66</v>
      </c>
      <c r="C10" s="31">
        <v>68</v>
      </c>
      <c r="D10" s="31">
        <v>121</v>
      </c>
      <c r="E10" s="31">
        <v>163</v>
      </c>
      <c r="F10" s="31">
        <v>165</v>
      </c>
      <c r="G10" s="31">
        <v>153</v>
      </c>
      <c r="H10" s="31">
        <v>101</v>
      </c>
      <c r="I10" s="31">
        <v>120</v>
      </c>
      <c r="J10" s="31">
        <v>82</v>
      </c>
      <c r="K10" s="31">
        <v>72</v>
      </c>
      <c r="L10" s="31">
        <v>43</v>
      </c>
    </row>
    <row r="11" spans="1:12" x14ac:dyDescent="0.25">
      <c r="A11" s="17" t="s">
        <v>29</v>
      </c>
      <c r="B11" s="17" t="s">
        <v>67</v>
      </c>
      <c r="C11" s="31">
        <v>7</v>
      </c>
      <c r="D11" s="31">
        <v>5</v>
      </c>
      <c r="E11" s="31">
        <v>8</v>
      </c>
      <c r="F11" s="31">
        <v>12</v>
      </c>
      <c r="G11" s="31">
        <v>12</v>
      </c>
      <c r="H11" s="31">
        <v>9</v>
      </c>
      <c r="I11" s="31">
        <v>10</v>
      </c>
      <c r="J11" s="31">
        <v>3</v>
      </c>
      <c r="K11" s="31">
        <v>6</v>
      </c>
      <c r="L11" s="31" t="s">
        <v>31</v>
      </c>
    </row>
    <row r="12" spans="1:12" x14ac:dyDescent="0.25">
      <c r="A12" s="17" t="s">
        <v>30</v>
      </c>
      <c r="B12" s="17" t="s">
        <v>66</v>
      </c>
      <c r="C12" s="31">
        <v>204</v>
      </c>
      <c r="D12" s="31" t="s">
        <v>31</v>
      </c>
      <c r="E12" s="31" t="s">
        <v>31</v>
      </c>
      <c r="F12" s="31" t="s">
        <v>31</v>
      </c>
      <c r="G12" s="31" t="s">
        <v>31</v>
      </c>
      <c r="H12" s="31" t="s">
        <v>31</v>
      </c>
      <c r="I12" s="31" t="s">
        <v>31</v>
      </c>
      <c r="J12" s="31" t="s">
        <v>31</v>
      </c>
      <c r="K12" s="31" t="s">
        <v>31</v>
      </c>
      <c r="L12" s="31" t="s">
        <v>31</v>
      </c>
    </row>
    <row r="13" spans="1:12" x14ac:dyDescent="0.25">
      <c r="A13" s="17" t="s">
        <v>30</v>
      </c>
      <c r="B13" s="17" t="s">
        <v>67</v>
      </c>
      <c r="C13" s="31">
        <v>312</v>
      </c>
      <c r="D13" s="31" t="s">
        <v>31</v>
      </c>
      <c r="E13" s="31" t="s">
        <v>31</v>
      </c>
      <c r="F13" s="31" t="s">
        <v>31</v>
      </c>
      <c r="G13" s="31" t="s">
        <v>31</v>
      </c>
      <c r="H13" s="31" t="s">
        <v>31</v>
      </c>
      <c r="I13" s="31" t="s">
        <v>31</v>
      </c>
      <c r="J13" s="31" t="s">
        <v>31</v>
      </c>
      <c r="K13" s="31" t="s">
        <v>31</v>
      </c>
      <c r="L13" s="31" t="s">
        <v>31</v>
      </c>
    </row>
    <row r="14" spans="1:12" x14ac:dyDescent="0.25">
      <c r="A14" s="17" t="s">
        <v>32</v>
      </c>
      <c r="B14" s="17" t="s">
        <v>66</v>
      </c>
      <c r="C14" s="31" t="s">
        <v>31</v>
      </c>
      <c r="D14" s="31" t="s">
        <v>31</v>
      </c>
      <c r="E14" s="31" t="s">
        <v>31</v>
      </c>
      <c r="F14" s="31" t="s">
        <v>31</v>
      </c>
      <c r="G14" s="31" t="s">
        <v>31</v>
      </c>
      <c r="H14" s="31" t="s">
        <v>31</v>
      </c>
      <c r="I14" s="31" t="s">
        <v>31</v>
      </c>
      <c r="J14" s="31" t="s">
        <v>31</v>
      </c>
      <c r="K14" s="31" t="s">
        <v>31</v>
      </c>
      <c r="L14" s="31">
        <v>2170</v>
      </c>
    </row>
    <row r="15" spans="1:12" x14ac:dyDescent="0.25">
      <c r="A15" s="17" t="s">
        <v>32</v>
      </c>
      <c r="B15" s="17" t="s">
        <v>67</v>
      </c>
      <c r="C15" s="31" t="s">
        <v>31</v>
      </c>
      <c r="D15" s="31" t="s">
        <v>31</v>
      </c>
      <c r="E15" s="31" t="s">
        <v>31</v>
      </c>
      <c r="F15" s="31" t="s">
        <v>31</v>
      </c>
      <c r="G15" s="31" t="s">
        <v>31</v>
      </c>
      <c r="H15" s="31" t="s">
        <v>31</v>
      </c>
      <c r="I15" s="31" t="s">
        <v>31</v>
      </c>
      <c r="J15" s="31" t="s">
        <v>31</v>
      </c>
      <c r="K15" s="31" t="s">
        <v>31</v>
      </c>
      <c r="L15" s="31">
        <v>2632</v>
      </c>
    </row>
    <row r="16" spans="1:12" x14ac:dyDescent="0.25">
      <c r="A16" s="17" t="s">
        <v>33</v>
      </c>
      <c r="B16" s="17" t="s">
        <v>66</v>
      </c>
      <c r="C16" s="31">
        <v>204</v>
      </c>
      <c r="D16" s="31">
        <v>375</v>
      </c>
      <c r="E16" s="31">
        <v>485</v>
      </c>
      <c r="F16" s="31">
        <v>595</v>
      </c>
      <c r="G16" s="31">
        <v>488</v>
      </c>
      <c r="H16" s="31">
        <v>303</v>
      </c>
      <c r="I16" s="31">
        <v>274</v>
      </c>
      <c r="J16" s="31">
        <v>351</v>
      </c>
      <c r="K16" s="31">
        <v>272</v>
      </c>
      <c r="L16" s="31">
        <v>156</v>
      </c>
    </row>
    <row r="17" spans="1:12" x14ac:dyDescent="0.25">
      <c r="A17" s="17" t="s">
        <v>33</v>
      </c>
      <c r="B17" s="17" t="s">
        <v>67</v>
      </c>
      <c r="C17" s="31">
        <v>245</v>
      </c>
      <c r="D17" s="31">
        <v>384</v>
      </c>
      <c r="E17" s="31">
        <v>563</v>
      </c>
      <c r="F17" s="31">
        <v>593</v>
      </c>
      <c r="G17" s="31">
        <v>496</v>
      </c>
      <c r="H17" s="31">
        <v>374</v>
      </c>
      <c r="I17" s="31">
        <v>292</v>
      </c>
      <c r="J17" s="31">
        <v>331</v>
      </c>
      <c r="K17" s="31">
        <v>255</v>
      </c>
      <c r="L17" s="31">
        <v>132</v>
      </c>
    </row>
    <row r="18" spans="1:12" x14ac:dyDescent="0.25">
      <c r="A18" s="17" t="s">
        <v>34</v>
      </c>
      <c r="B18" s="17" t="s">
        <v>66</v>
      </c>
      <c r="C18" s="31">
        <v>907</v>
      </c>
      <c r="D18" s="31">
        <v>1766</v>
      </c>
      <c r="E18" s="31">
        <v>2193</v>
      </c>
      <c r="F18" s="31">
        <v>2406</v>
      </c>
      <c r="G18" s="31">
        <v>2024</v>
      </c>
      <c r="H18" s="31">
        <v>1717</v>
      </c>
      <c r="I18" s="31">
        <v>1663</v>
      </c>
      <c r="J18" s="31">
        <v>1818</v>
      </c>
      <c r="K18" s="31">
        <v>1375</v>
      </c>
      <c r="L18" s="31">
        <v>670</v>
      </c>
    </row>
    <row r="19" spans="1:12" x14ac:dyDescent="0.25">
      <c r="A19" s="17" t="s">
        <v>34</v>
      </c>
      <c r="B19" s="17" t="s">
        <v>67</v>
      </c>
      <c r="C19" s="31">
        <v>1325</v>
      </c>
      <c r="D19" s="31">
        <v>2986</v>
      </c>
      <c r="E19" s="31">
        <v>3924</v>
      </c>
      <c r="F19" s="31">
        <v>3850</v>
      </c>
      <c r="G19" s="31">
        <v>2775</v>
      </c>
      <c r="H19" s="31">
        <v>2358</v>
      </c>
      <c r="I19" s="31">
        <v>2227</v>
      </c>
      <c r="J19" s="31">
        <v>2318</v>
      </c>
      <c r="K19" s="31">
        <v>1693</v>
      </c>
      <c r="L19" s="31">
        <v>894</v>
      </c>
    </row>
    <row r="20" spans="1:12" x14ac:dyDescent="0.25">
      <c r="A20" s="17" t="s">
        <v>35</v>
      </c>
      <c r="B20" s="17" t="s">
        <v>66</v>
      </c>
      <c r="C20" s="31">
        <v>677</v>
      </c>
      <c r="D20" s="31">
        <v>980</v>
      </c>
      <c r="E20" s="31">
        <v>1192</v>
      </c>
      <c r="F20" s="31">
        <v>1055</v>
      </c>
      <c r="G20" s="31">
        <v>928</v>
      </c>
      <c r="H20" s="31">
        <v>887</v>
      </c>
      <c r="I20" s="31">
        <v>937</v>
      </c>
      <c r="J20" s="31">
        <v>915</v>
      </c>
      <c r="K20" s="31">
        <v>769</v>
      </c>
      <c r="L20" s="31">
        <v>309</v>
      </c>
    </row>
    <row r="21" spans="1:12" x14ac:dyDescent="0.25">
      <c r="A21" s="17" t="s">
        <v>35</v>
      </c>
      <c r="B21" s="17" t="s">
        <v>67</v>
      </c>
      <c r="C21" s="31">
        <v>1469</v>
      </c>
      <c r="D21" s="31">
        <v>2071</v>
      </c>
      <c r="E21" s="31">
        <v>2574</v>
      </c>
      <c r="F21" s="31">
        <v>2319</v>
      </c>
      <c r="G21" s="31">
        <v>1665</v>
      </c>
      <c r="H21" s="31">
        <v>1624</v>
      </c>
      <c r="I21" s="31">
        <v>1643</v>
      </c>
      <c r="J21" s="31">
        <v>1712</v>
      </c>
      <c r="K21" s="31">
        <v>1231</v>
      </c>
      <c r="L21" s="31">
        <v>619</v>
      </c>
    </row>
    <row r="22" spans="1:12" x14ac:dyDescent="0.25">
      <c r="A22" s="17" t="s">
        <v>36</v>
      </c>
      <c r="B22" s="17" t="s">
        <v>66</v>
      </c>
      <c r="C22" s="31">
        <v>37</v>
      </c>
      <c r="D22" s="31">
        <v>86</v>
      </c>
      <c r="E22" s="31">
        <v>264</v>
      </c>
      <c r="F22" s="31">
        <v>200</v>
      </c>
      <c r="G22" s="31">
        <v>104</v>
      </c>
      <c r="H22" s="31">
        <v>69</v>
      </c>
      <c r="I22" s="31">
        <v>64</v>
      </c>
      <c r="J22" s="31">
        <v>65</v>
      </c>
      <c r="K22" s="31">
        <v>33</v>
      </c>
      <c r="L22" s="31">
        <v>20</v>
      </c>
    </row>
    <row r="23" spans="1:12" x14ac:dyDescent="0.25">
      <c r="A23" s="17" t="s">
        <v>36</v>
      </c>
      <c r="B23" s="17" t="s">
        <v>67</v>
      </c>
      <c r="C23" s="31">
        <v>96</v>
      </c>
      <c r="D23" s="31">
        <v>184</v>
      </c>
      <c r="E23" s="31">
        <v>609</v>
      </c>
      <c r="F23" s="31">
        <v>431</v>
      </c>
      <c r="G23" s="31">
        <v>236</v>
      </c>
      <c r="H23" s="31">
        <v>151</v>
      </c>
      <c r="I23" s="31">
        <v>102</v>
      </c>
      <c r="J23" s="31">
        <v>124</v>
      </c>
      <c r="K23" s="31">
        <v>49</v>
      </c>
      <c r="L23" s="31">
        <v>26</v>
      </c>
    </row>
    <row r="24" spans="1:12" x14ac:dyDescent="0.25">
      <c r="A24" s="17" t="s">
        <v>37</v>
      </c>
      <c r="B24" s="17" t="s">
        <v>66</v>
      </c>
      <c r="C24" s="31">
        <v>441</v>
      </c>
      <c r="D24" s="31">
        <v>10</v>
      </c>
      <c r="E24" s="31" t="s">
        <v>31</v>
      </c>
      <c r="F24" s="31" t="s">
        <v>31</v>
      </c>
      <c r="G24" s="31" t="s">
        <v>31</v>
      </c>
      <c r="H24" s="31">
        <v>10</v>
      </c>
      <c r="I24" s="31">
        <v>6</v>
      </c>
      <c r="J24" s="31">
        <v>22</v>
      </c>
      <c r="K24" s="31">
        <v>22</v>
      </c>
      <c r="L24" s="31">
        <v>293</v>
      </c>
    </row>
    <row r="25" spans="1:12" x14ac:dyDescent="0.25">
      <c r="A25" s="17" t="s">
        <v>37</v>
      </c>
      <c r="B25" s="17" t="s">
        <v>67</v>
      </c>
      <c r="C25" s="31">
        <v>840</v>
      </c>
      <c r="D25" s="31">
        <v>17</v>
      </c>
      <c r="E25" s="31">
        <v>3</v>
      </c>
      <c r="F25" s="31">
        <v>6</v>
      </c>
      <c r="G25" s="31">
        <v>8</v>
      </c>
      <c r="H25" s="31">
        <v>13</v>
      </c>
      <c r="I25" s="31">
        <v>12</v>
      </c>
      <c r="J25" s="31">
        <v>49</v>
      </c>
      <c r="K25" s="31">
        <v>41</v>
      </c>
      <c r="L25" s="31">
        <v>486</v>
      </c>
    </row>
    <row r="26" spans="1:12" x14ac:dyDescent="0.25">
      <c r="A26" s="46" t="s">
        <v>202</v>
      </c>
      <c r="B26" s="46"/>
      <c r="C26" s="18">
        <v>3142</v>
      </c>
      <c r="D26" s="18">
        <v>2983</v>
      </c>
      <c r="E26" s="18">
        <v>3544</v>
      </c>
      <c r="F26" s="18">
        <v>3635</v>
      </c>
      <c r="G26" s="18">
        <v>2438</v>
      </c>
      <c r="H26" s="18">
        <v>1739</v>
      </c>
      <c r="I26" s="18">
        <v>1765</v>
      </c>
      <c r="J26" s="18">
        <v>1540</v>
      </c>
      <c r="K26" s="18">
        <v>765</v>
      </c>
      <c r="L26" s="18">
        <v>1250</v>
      </c>
    </row>
    <row r="27" spans="1:12" x14ac:dyDescent="0.25">
      <c r="A27" s="20" t="s">
        <v>38</v>
      </c>
      <c r="B27" s="28"/>
      <c r="C27" s="50">
        <v>10150</v>
      </c>
      <c r="D27" s="50">
        <v>12257</v>
      </c>
      <c r="E27" s="50">
        <v>15882</v>
      </c>
      <c r="F27" s="50">
        <v>15630</v>
      </c>
      <c r="G27" s="50">
        <v>11662</v>
      </c>
      <c r="H27" s="50">
        <v>9701</v>
      </c>
      <c r="I27" s="50">
        <v>9450</v>
      </c>
      <c r="J27" s="50">
        <v>9667</v>
      </c>
      <c r="K27" s="50">
        <v>6894</v>
      </c>
      <c r="L27" s="51">
        <v>9825</v>
      </c>
    </row>
    <row r="28" spans="1:12" x14ac:dyDescent="0.25">
      <c r="C28" s="27"/>
      <c r="D28" s="27"/>
      <c r="E28" s="27"/>
      <c r="F28" s="27"/>
      <c r="G28" s="27"/>
      <c r="H28" s="27"/>
      <c r="I28" s="27"/>
      <c r="J28" s="27"/>
      <c r="K28" s="27"/>
      <c r="L28" s="27"/>
    </row>
    <row r="29" spans="1:12" x14ac:dyDescent="0.25">
      <c r="A29" s="9"/>
    </row>
    <row r="30" spans="1:12" x14ac:dyDescent="0.25">
      <c r="A30" s="12"/>
      <c r="C30" s="60" t="s">
        <v>68</v>
      </c>
      <c r="D30" s="60"/>
      <c r="E30" s="60"/>
      <c r="F30" s="60"/>
      <c r="G30" s="60"/>
      <c r="H30" s="60"/>
      <c r="I30" s="60"/>
      <c r="J30" s="60"/>
      <c r="K30" s="60"/>
      <c r="L30" s="60"/>
    </row>
    <row r="31" spans="1:12" x14ac:dyDescent="0.25">
      <c r="A31" s="13" t="s">
        <v>27</v>
      </c>
      <c r="B31" s="13" t="s">
        <v>65</v>
      </c>
      <c r="C31" s="14">
        <v>2012</v>
      </c>
      <c r="D31" s="14">
        <v>2013</v>
      </c>
      <c r="E31" s="14">
        <v>2014</v>
      </c>
      <c r="F31" s="14">
        <v>2015</v>
      </c>
      <c r="G31" s="14">
        <v>2016</v>
      </c>
      <c r="H31" s="14">
        <v>2017</v>
      </c>
      <c r="I31" s="14">
        <v>2018</v>
      </c>
      <c r="J31" s="14">
        <v>2019</v>
      </c>
      <c r="K31" s="14">
        <v>2020</v>
      </c>
      <c r="L31" s="14">
        <v>2021</v>
      </c>
    </row>
    <row r="32" spans="1:12" x14ac:dyDescent="0.25">
      <c r="A32" s="17" t="s">
        <v>28</v>
      </c>
      <c r="B32" s="17" t="s">
        <v>66</v>
      </c>
      <c r="C32" s="52">
        <v>0.04</v>
      </c>
      <c r="D32" s="52">
        <v>4.3999999999999997E-2</v>
      </c>
      <c r="E32" s="52">
        <v>4.2999999999999997E-2</v>
      </c>
      <c r="F32" s="52">
        <v>3.7999999999999999E-2</v>
      </c>
      <c r="G32" s="52">
        <v>4.4999999999999998E-2</v>
      </c>
      <c r="H32" s="52">
        <v>0.06</v>
      </c>
      <c r="I32" s="52">
        <v>6.2E-2</v>
      </c>
      <c r="J32" s="52">
        <v>5.3999999999999999E-2</v>
      </c>
      <c r="K32" s="52">
        <v>6.2E-2</v>
      </c>
      <c r="L32" s="52">
        <v>1.7000000000000001E-2</v>
      </c>
    </row>
    <row r="33" spans="1:12" x14ac:dyDescent="0.25">
      <c r="A33" s="17" t="s">
        <v>28</v>
      </c>
      <c r="B33" s="17" t="s">
        <v>67</v>
      </c>
      <c r="C33" s="52">
        <v>1.6E-2</v>
      </c>
      <c r="D33" s="52">
        <v>2.3E-2</v>
      </c>
      <c r="E33" s="52">
        <v>2.1000000000000001E-2</v>
      </c>
      <c r="F33" s="52">
        <v>2.5000000000000001E-2</v>
      </c>
      <c r="G33" s="52">
        <v>0.03</v>
      </c>
      <c r="H33" s="52">
        <v>3.2000000000000001E-2</v>
      </c>
      <c r="I33" s="52">
        <v>0.03</v>
      </c>
      <c r="J33" s="52">
        <v>3.3000000000000002E-2</v>
      </c>
      <c r="K33" s="52">
        <v>4.2000000000000003E-2</v>
      </c>
      <c r="L33" s="52">
        <v>1.2999999999999999E-2</v>
      </c>
    </row>
    <row r="34" spans="1:12" x14ac:dyDescent="0.25">
      <c r="A34" s="17" t="s">
        <v>29</v>
      </c>
      <c r="B34" s="17" t="s">
        <v>66</v>
      </c>
      <c r="C34" s="52">
        <v>2.5999999999999999E-2</v>
      </c>
      <c r="D34" s="52">
        <v>3.5000000000000003E-2</v>
      </c>
      <c r="E34" s="52">
        <v>3.5999999999999997E-2</v>
      </c>
      <c r="F34" s="52">
        <v>3.5999999999999997E-2</v>
      </c>
      <c r="G34" s="52">
        <v>3.9E-2</v>
      </c>
      <c r="H34" s="52">
        <v>3.1E-2</v>
      </c>
      <c r="I34" s="52">
        <v>3.6999999999999998E-2</v>
      </c>
      <c r="J34" s="52">
        <v>2.4E-2</v>
      </c>
      <c r="K34" s="52">
        <v>2.7E-2</v>
      </c>
      <c r="L34" s="52">
        <v>1.2E-2</v>
      </c>
    </row>
    <row r="35" spans="1:12" x14ac:dyDescent="0.25">
      <c r="A35" s="17" t="s">
        <v>29</v>
      </c>
      <c r="B35" s="17" t="s">
        <v>67</v>
      </c>
      <c r="C35" s="52">
        <v>2E-3</v>
      </c>
      <c r="D35" s="52">
        <v>1E-3</v>
      </c>
      <c r="E35" s="52">
        <v>1E-3</v>
      </c>
      <c r="F35" s="52">
        <v>2E-3</v>
      </c>
      <c r="G35" s="52">
        <v>2E-3</v>
      </c>
      <c r="H35" s="52">
        <v>2E-3</v>
      </c>
      <c r="I35" s="52">
        <v>2E-3</v>
      </c>
      <c r="J35" s="52" t="s">
        <v>31</v>
      </c>
      <c r="K35" s="52">
        <v>2E-3</v>
      </c>
      <c r="L35" s="52" t="s">
        <v>31</v>
      </c>
    </row>
    <row r="36" spans="1:12" x14ac:dyDescent="0.25">
      <c r="A36" s="17" t="s">
        <v>30</v>
      </c>
      <c r="B36" s="17" t="s">
        <v>66</v>
      </c>
      <c r="C36" s="52">
        <v>7.6999999999999999E-2</v>
      </c>
      <c r="D36" s="52" t="s">
        <v>31</v>
      </c>
      <c r="E36" s="52" t="s">
        <v>31</v>
      </c>
      <c r="F36" s="52" t="s">
        <v>31</v>
      </c>
      <c r="G36" s="52" t="s">
        <v>31</v>
      </c>
      <c r="H36" s="52" t="s">
        <v>31</v>
      </c>
      <c r="I36" s="52" t="s">
        <v>31</v>
      </c>
      <c r="J36" s="52" t="s">
        <v>31</v>
      </c>
      <c r="K36" s="52" t="s">
        <v>31</v>
      </c>
      <c r="L36" s="52" t="s">
        <v>31</v>
      </c>
    </row>
    <row r="37" spans="1:12" x14ac:dyDescent="0.25">
      <c r="A37" s="17" t="s">
        <v>30</v>
      </c>
      <c r="B37" s="17" t="s">
        <v>67</v>
      </c>
      <c r="C37" s="52">
        <v>7.0999999999999994E-2</v>
      </c>
      <c r="D37" s="52" t="s">
        <v>31</v>
      </c>
      <c r="E37" s="52" t="s">
        <v>31</v>
      </c>
      <c r="F37" s="52" t="s">
        <v>31</v>
      </c>
      <c r="G37" s="52" t="s">
        <v>31</v>
      </c>
      <c r="H37" s="52" t="s">
        <v>31</v>
      </c>
      <c r="I37" s="52" t="s">
        <v>31</v>
      </c>
      <c r="J37" s="52" t="s">
        <v>31</v>
      </c>
      <c r="K37" s="52" t="s">
        <v>31</v>
      </c>
      <c r="L37" s="52" t="s">
        <v>31</v>
      </c>
    </row>
    <row r="38" spans="1:12" x14ac:dyDescent="0.25">
      <c r="A38" s="17" t="s">
        <v>32</v>
      </c>
      <c r="B38" s="17" t="s">
        <v>66</v>
      </c>
      <c r="C38" s="52" t="s">
        <v>31</v>
      </c>
      <c r="D38" s="52" t="s">
        <v>31</v>
      </c>
      <c r="E38" s="52" t="s">
        <v>31</v>
      </c>
      <c r="F38" s="52" t="s">
        <v>31</v>
      </c>
      <c r="G38" s="52" t="s">
        <v>31</v>
      </c>
      <c r="H38" s="52" t="s">
        <v>31</v>
      </c>
      <c r="I38" s="52" t="s">
        <v>31</v>
      </c>
      <c r="J38" s="52" t="s">
        <v>31</v>
      </c>
      <c r="K38" s="52" t="s">
        <v>31</v>
      </c>
      <c r="L38" s="52">
        <v>0.58299999999999996</v>
      </c>
    </row>
    <row r="39" spans="1:12" x14ac:dyDescent="0.25">
      <c r="A39" s="17" t="s">
        <v>32</v>
      </c>
      <c r="B39" s="17" t="s">
        <v>67</v>
      </c>
      <c r="C39" s="52" t="s">
        <v>31</v>
      </c>
      <c r="D39" s="52" t="s">
        <v>31</v>
      </c>
      <c r="E39" s="52" t="s">
        <v>31</v>
      </c>
      <c r="F39" s="52" t="s">
        <v>31</v>
      </c>
      <c r="G39" s="52" t="s">
        <v>31</v>
      </c>
      <c r="H39" s="52" t="s">
        <v>31</v>
      </c>
      <c r="I39" s="52" t="s">
        <v>31</v>
      </c>
      <c r="J39" s="52" t="s">
        <v>31</v>
      </c>
      <c r="K39" s="52" t="s">
        <v>31</v>
      </c>
      <c r="L39" s="52">
        <v>0.54300000000000004</v>
      </c>
    </row>
    <row r="40" spans="1:12" x14ac:dyDescent="0.25">
      <c r="A40" s="17" t="s">
        <v>33</v>
      </c>
      <c r="B40" s="17" t="s">
        <v>66</v>
      </c>
      <c r="C40" s="52">
        <v>7.6999999999999999E-2</v>
      </c>
      <c r="D40" s="52">
        <v>0.107</v>
      </c>
      <c r="E40" s="52">
        <v>0.108</v>
      </c>
      <c r="F40" s="52">
        <v>0.129</v>
      </c>
      <c r="G40" s="52">
        <v>0.126</v>
      </c>
      <c r="H40" s="52">
        <v>9.1999999999999998E-2</v>
      </c>
      <c r="I40" s="52">
        <v>8.4000000000000005E-2</v>
      </c>
      <c r="J40" s="52">
        <v>0.10199999999999999</v>
      </c>
      <c r="K40" s="52">
        <v>0.1</v>
      </c>
      <c r="L40" s="52">
        <v>4.2000000000000003E-2</v>
      </c>
    </row>
    <row r="41" spans="1:12" x14ac:dyDescent="0.25">
      <c r="A41" s="17" t="s">
        <v>33</v>
      </c>
      <c r="B41" s="17" t="s">
        <v>67</v>
      </c>
      <c r="C41" s="52">
        <v>5.6000000000000001E-2</v>
      </c>
      <c r="D41" s="52">
        <v>6.6000000000000003E-2</v>
      </c>
      <c r="E41" s="52">
        <v>7.1999999999999995E-2</v>
      </c>
      <c r="F41" s="52">
        <v>0.08</v>
      </c>
      <c r="G41" s="52">
        <v>9.2999999999999999E-2</v>
      </c>
      <c r="H41" s="52">
        <v>0.08</v>
      </c>
      <c r="I41" s="52">
        <v>6.6000000000000003E-2</v>
      </c>
      <c r="J41" s="52">
        <v>7.0999999999999994E-2</v>
      </c>
      <c r="K41" s="52">
        <v>7.4999999999999997E-2</v>
      </c>
      <c r="L41" s="52">
        <v>2.7E-2</v>
      </c>
    </row>
    <row r="42" spans="1:12" x14ac:dyDescent="0.25">
      <c r="A42" s="17" t="s">
        <v>34</v>
      </c>
      <c r="B42" s="17" t="s">
        <v>66</v>
      </c>
      <c r="C42" s="52">
        <v>0.34300000000000003</v>
      </c>
      <c r="D42" s="52">
        <v>0.50600000000000001</v>
      </c>
      <c r="E42" s="52">
        <v>0.48899999999999999</v>
      </c>
      <c r="F42" s="52">
        <v>0.52300000000000002</v>
      </c>
      <c r="G42" s="52">
        <v>0.52200000000000002</v>
      </c>
      <c r="H42" s="52">
        <v>0.52300000000000002</v>
      </c>
      <c r="I42" s="52">
        <v>0.50900000000000001</v>
      </c>
      <c r="J42" s="52">
        <v>0.52900000000000003</v>
      </c>
      <c r="K42" s="52">
        <v>0.50700000000000001</v>
      </c>
      <c r="L42" s="52">
        <v>0.18</v>
      </c>
    </row>
    <row r="43" spans="1:12" x14ac:dyDescent="0.25">
      <c r="A43" s="17" t="s">
        <v>34</v>
      </c>
      <c r="B43" s="17" t="s">
        <v>67</v>
      </c>
      <c r="C43" s="52">
        <v>0.30399999999999999</v>
      </c>
      <c r="D43" s="52">
        <v>0.51600000000000001</v>
      </c>
      <c r="E43" s="52">
        <v>0.5</v>
      </c>
      <c r="F43" s="52">
        <v>0.52</v>
      </c>
      <c r="G43" s="52">
        <v>0.51900000000000002</v>
      </c>
      <c r="H43" s="52">
        <v>0.504</v>
      </c>
      <c r="I43" s="52">
        <v>0.504</v>
      </c>
      <c r="J43" s="52">
        <v>0.49399999999999999</v>
      </c>
      <c r="K43" s="52">
        <v>0.495</v>
      </c>
      <c r="L43" s="52">
        <v>0.184</v>
      </c>
    </row>
    <row r="44" spans="1:12" x14ac:dyDescent="0.25">
      <c r="A44" s="17" t="s">
        <v>35</v>
      </c>
      <c r="B44" s="17" t="s">
        <v>66</v>
      </c>
      <c r="C44" s="52">
        <v>0.25600000000000001</v>
      </c>
      <c r="D44" s="52">
        <v>0.28100000000000003</v>
      </c>
      <c r="E44" s="52">
        <v>0.26600000000000001</v>
      </c>
      <c r="F44" s="52">
        <v>0.22900000000000001</v>
      </c>
      <c r="G44" s="52">
        <v>0.24</v>
      </c>
      <c r="H44" s="52">
        <v>0.27</v>
      </c>
      <c r="I44" s="52">
        <v>0.28699999999999998</v>
      </c>
      <c r="J44" s="52">
        <v>0.26600000000000001</v>
      </c>
      <c r="K44" s="52">
        <v>0.28399999999999997</v>
      </c>
      <c r="L44" s="52">
        <v>8.3000000000000004E-2</v>
      </c>
    </row>
    <row r="45" spans="1:12" x14ac:dyDescent="0.25">
      <c r="A45" s="17" t="s">
        <v>35</v>
      </c>
      <c r="B45" s="17" t="s">
        <v>67</v>
      </c>
      <c r="C45" s="52">
        <v>0.33700000000000002</v>
      </c>
      <c r="D45" s="52">
        <v>0.35799999999999998</v>
      </c>
      <c r="E45" s="52">
        <v>0.32800000000000001</v>
      </c>
      <c r="F45" s="52">
        <v>0.314</v>
      </c>
      <c r="G45" s="52">
        <v>0.311</v>
      </c>
      <c r="H45" s="52">
        <v>0.34699999999999998</v>
      </c>
      <c r="I45" s="52">
        <v>0.372</v>
      </c>
      <c r="J45" s="52">
        <v>0.36499999999999999</v>
      </c>
      <c r="K45" s="52">
        <v>0.36</v>
      </c>
      <c r="L45" s="52">
        <v>0.128</v>
      </c>
    </row>
    <row r="46" spans="1:12" x14ac:dyDescent="0.25">
      <c r="A46" s="17" t="s">
        <v>36</v>
      </c>
      <c r="B46" s="17" t="s">
        <v>66</v>
      </c>
      <c r="C46" s="52">
        <v>1.4E-2</v>
      </c>
      <c r="D46" s="52">
        <v>2.5000000000000001E-2</v>
      </c>
      <c r="E46" s="52">
        <v>5.8999999999999997E-2</v>
      </c>
      <c r="F46" s="52">
        <v>4.2999999999999997E-2</v>
      </c>
      <c r="G46" s="52">
        <v>2.7E-2</v>
      </c>
      <c r="H46" s="52">
        <v>2.1000000000000001E-2</v>
      </c>
      <c r="I46" s="52">
        <v>0.02</v>
      </c>
      <c r="J46" s="52">
        <v>1.9E-2</v>
      </c>
      <c r="K46" s="52">
        <v>1.2E-2</v>
      </c>
      <c r="L46" s="52">
        <v>5.0000000000000001E-3</v>
      </c>
    </row>
    <row r="47" spans="1:12" x14ac:dyDescent="0.25">
      <c r="A47" s="17" t="s">
        <v>36</v>
      </c>
      <c r="B47" s="17" t="s">
        <v>67</v>
      </c>
      <c r="C47" s="52">
        <v>2.1999999999999999E-2</v>
      </c>
      <c r="D47" s="52">
        <v>3.2000000000000001E-2</v>
      </c>
      <c r="E47" s="52">
        <v>7.8E-2</v>
      </c>
      <c r="F47" s="52">
        <v>5.8000000000000003E-2</v>
      </c>
      <c r="G47" s="52">
        <v>4.3999999999999997E-2</v>
      </c>
      <c r="H47" s="52">
        <v>3.2000000000000001E-2</v>
      </c>
      <c r="I47" s="52">
        <v>2.3E-2</v>
      </c>
      <c r="J47" s="52">
        <v>2.5999999999999999E-2</v>
      </c>
      <c r="K47" s="52">
        <v>1.4E-2</v>
      </c>
      <c r="L47" s="52">
        <v>5.0000000000000001E-3</v>
      </c>
    </row>
    <row r="48" spans="1:12" x14ac:dyDescent="0.25">
      <c r="A48" s="17" t="s">
        <v>37</v>
      </c>
      <c r="B48" s="17" t="s">
        <v>66</v>
      </c>
      <c r="C48" s="52">
        <v>0.16700000000000001</v>
      </c>
      <c r="D48" s="52">
        <v>3.0000000000000001E-3</v>
      </c>
      <c r="E48" s="52" t="s">
        <v>31</v>
      </c>
      <c r="F48" s="52" t="s">
        <v>31</v>
      </c>
      <c r="G48" s="52" t="s">
        <v>31</v>
      </c>
      <c r="H48" s="52">
        <v>3.0000000000000001E-3</v>
      </c>
      <c r="I48" s="52">
        <v>2E-3</v>
      </c>
      <c r="J48" s="52">
        <v>6.0000000000000001E-3</v>
      </c>
      <c r="K48" s="52">
        <v>8.0000000000000002E-3</v>
      </c>
      <c r="L48" s="52">
        <v>7.9000000000000001E-2</v>
      </c>
    </row>
    <row r="49" spans="1:12" x14ac:dyDescent="0.25">
      <c r="A49" s="17" t="s">
        <v>37</v>
      </c>
      <c r="B49" s="17" t="s">
        <v>67</v>
      </c>
      <c r="C49" s="52">
        <v>0.192</v>
      </c>
      <c r="D49" s="52">
        <v>3.0000000000000001E-3</v>
      </c>
      <c r="E49" s="52" t="s">
        <v>31</v>
      </c>
      <c r="F49" s="52">
        <v>1E-3</v>
      </c>
      <c r="G49" s="52">
        <v>1E-3</v>
      </c>
      <c r="H49" s="52">
        <v>3.0000000000000001E-3</v>
      </c>
      <c r="I49" s="52">
        <v>3.0000000000000001E-3</v>
      </c>
      <c r="J49" s="52">
        <v>0.01</v>
      </c>
      <c r="K49" s="52">
        <v>1.2E-2</v>
      </c>
      <c r="L49" s="52">
        <v>0.1</v>
      </c>
    </row>
    <row r="50" spans="1:12" x14ac:dyDescent="0.25">
      <c r="A50" s="46" t="s">
        <v>202</v>
      </c>
      <c r="B50" s="46"/>
      <c r="C50" s="52">
        <v>0.30955665024630541</v>
      </c>
      <c r="D50" s="52">
        <v>0.24337113486171166</v>
      </c>
      <c r="E50" s="52">
        <v>0.22314569953406371</v>
      </c>
      <c r="F50" s="52">
        <v>0.23256557901471528</v>
      </c>
      <c r="G50" s="52">
        <v>0.20905505059166524</v>
      </c>
      <c r="H50" s="52">
        <v>0.17925987011648281</v>
      </c>
      <c r="I50" s="52">
        <v>0.18677248677248676</v>
      </c>
      <c r="J50" s="52">
        <v>0.15930485155684287</v>
      </c>
      <c r="K50" s="52">
        <v>0.11096605744125326</v>
      </c>
      <c r="L50" s="52">
        <v>0.1272264631043257</v>
      </c>
    </row>
    <row r="51" spans="1:12" x14ac:dyDescent="0.25">
      <c r="A51" s="9"/>
    </row>
    <row r="52" spans="1:12" x14ac:dyDescent="0.25">
      <c r="A52" s="9" t="s">
        <v>203</v>
      </c>
    </row>
    <row r="53" spans="1:12" ht="28.95" customHeight="1" x14ac:dyDescent="0.25">
      <c r="A53" s="49" t="s">
        <v>204</v>
      </c>
      <c r="B53" s="49"/>
      <c r="C53" s="49"/>
      <c r="D53" s="49"/>
      <c r="E53" s="49"/>
      <c r="F53" s="49"/>
      <c r="G53" s="49"/>
      <c r="H53" s="49"/>
      <c r="I53" s="49"/>
      <c r="J53" s="49"/>
      <c r="K53" s="49"/>
    </row>
    <row r="54" spans="1:12" x14ac:dyDescent="0.25">
      <c r="A54" s="9"/>
    </row>
    <row r="55" spans="1:12" x14ac:dyDescent="0.25">
      <c r="A55" s="29" t="s">
        <v>40</v>
      </c>
    </row>
    <row r="56" spans="1:12" x14ac:dyDescent="0.25">
      <c r="A56" s="9" t="s">
        <v>41</v>
      </c>
    </row>
    <row r="57" spans="1:12" x14ac:dyDescent="0.25">
      <c r="A57" s="9" t="s">
        <v>42</v>
      </c>
    </row>
    <row r="58" spans="1:12" x14ac:dyDescent="0.25">
      <c r="A58" s="9" t="s">
        <v>43</v>
      </c>
    </row>
    <row r="59" spans="1:12" x14ac:dyDescent="0.25">
      <c r="A59" s="9" t="s">
        <v>205</v>
      </c>
    </row>
    <row r="60" spans="1:12" x14ac:dyDescent="0.25">
      <c r="A60" s="9" t="s">
        <v>164</v>
      </c>
    </row>
    <row r="61" spans="1:12" x14ac:dyDescent="0.25">
      <c r="A61" s="9"/>
    </row>
    <row r="62" spans="1:12" x14ac:dyDescent="0.25">
      <c r="A62" s="9"/>
    </row>
    <row r="63" spans="1:12" x14ac:dyDescent="0.25">
      <c r="A63" s="9"/>
    </row>
    <row r="64" spans="1:12" x14ac:dyDescent="0.25">
      <c r="A64" s="9"/>
    </row>
    <row r="65" spans="1:1" x14ac:dyDescent="0.25">
      <c r="A65" s="9"/>
    </row>
    <row r="66" spans="1:1" x14ac:dyDescent="0.25">
      <c r="A66" s="9"/>
    </row>
    <row r="67" spans="1:1" x14ac:dyDescent="0.25">
      <c r="A67" s="9"/>
    </row>
    <row r="68" spans="1:1" x14ac:dyDescent="0.25">
      <c r="A68" s="9"/>
    </row>
    <row r="69" spans="1:1" x14ac:dyDescent="0.25">
      <c r="A69" s="9"/>
    </row>
    <row r="70" spans="1:1" x14ac:dyDescent="0.25">
      <c r="A70" s="9"/>
    </row>
    <row r="71" spans="1:1" x14ac:dyDescent="0.25">
      <c r="A71" s="9"/>
    </row>
    <row r="72" spans="1:1" x14ac:dyDescent="0.25">
      <c r="A72" s="9"/>
    </row>
    <row r="73" spans="1:1" x14ac:dyDescent="0.25">
      <c r="A73" s="9"/>
    </row>
    <row r="74" spans="1:1" x14ac:dyDescent="0.25">
      <c r="A74" s="9"/>
    </row>
    <row r="75" spans="1:1" x14ac:dyDescent="0.25">
      <c r="A75" s="9"/>
    </row>
    <row r="76" spans="1:1" x14ac:dyDescent="0.25">
      <c r="A76" s="9"/>
    </row>
    <row r="77" spans="1:1" x14ac:dyDescent="0.25">
      <c r="A77" s="9"/>
    </row>
    <row r="78" spans="1:1" x14ac:dyDescent="0.25">
      <c r="A78" s="9"/>
    </row>
    <row r="79" spans="1:1" x14ac:dyDescent="0.25">
      <c r="A79" s="9"/>
    </row>
    <row r="80" spans="1:1" x14ac:dyDescent="0.25">
      <c r="A80" s="9"/>
    </row>
    <row r="81" spans="1:1" x14ac:dyDescent="0.25">
      <c r="A81" s="9"/>
    </row>
    <row r="82" spans="1:1" x14ac:dyDescent="0.25">
      <c r="A82" s="9"/>
    </row>
    <row r="83" spans="1:1" x14ac:dyDescent="0.25">
      <c r="A83" s="9"/>
    </row>
    <row r="84" spans="1:1" x14ac:dyDescent="0.25">
      <c r="A84" s="9"/>
    </row>
    <row r="85" spans="1:1" x14ac:dyDescent="0.25">
      <c r="A85" s="9"/>
    </row>
    <row r="86" spans="1:1" x14ac:dyDescent="0.25">
      <c r="A86" s="9"/>
    </row>
    <row r="87" spans="1:1" x14ac:dyDescent="0.25">
      <c r="A87" s="9"/>
    </row>
    <row r="88" spans="1:1" x14ac:dyDescent="0.25">
      <c r="A88" s="9"/>
    </row>
    <row r="89" spans="1:1" x14ac:dyDescent="0.25">
      <c r="A89" s="9"/>
    </row>
    <row r="90" spans="1:1" x14ac:dyDescent="0.25">
      <c r="A90" s="9"/>
    </row>
    <row r="91" spans="1:1" x14ac:dyDescent="0.25">
      <c r="A91" s="9"/>
    </row>
    <row r="92" spans="1:1" x14ac:dyDescent="0.25">
      <c r="A92" s="9"/>
    </row>
    <row r="93" spans="1:1" x14ac:dyDescent="0.25">
      <c r="A93" s="9"/>
    </row>
    <row r="94" spans="1:1" x14ac:dyDescent="0.25">
      <c r="A94" s="9"/>
    </row>
    <row r="95" spans="1:1" x14ac:dyDescent="0.25">
      <c r="A95" s="9"/>
    </row>
    <row r="96" spans="1:1" x14ac:dyDescent="0.25">
      <c r="A96" s="9"/>
    </row>
    <row r="97" spans="1:1" x14ac:dyDescent="0.25">
      <c r="A97" s="9"/>
    </row>
    <row r="98" spans="1:1" x14ac:dyDescent="0.25">
      <c r="A98" s="9"/>
    </row>
    <row r="99" spans="1:1" x14ac:dyDescent="0.25">
      <c r="A99" s="9"/>
    </row>
    <row r="100" spans="1:1" x14ac:dyDescent="0.25">
      <c r="A100" s="9"/>
    </row>
    <row r="101" spans="1:1" x14ac:dyDescent="0.25">
      <c r="A101" s="9"/>
    </row>
    <row r="102" spans="1:1" x14ac:dyDescent="0.25">
      <c r="A102" s="9"/>
    </row>
    <row r="103" spans="1:1" x14ac:dyDescent="0.25">
      <c r="A103" s="9"/>
    </row>
    <row r="104" spans="1:1" x14ac:dyDescent="0.25">
      <c r="A104" s="9"/>
    </row>
    <row r="105" spans="1:1" x14ac:dyDescent="0.25">
      <c r="A105" s="9"/>
    </row>
    <row r="106" spans="1:1" x14ac:dyDescent="0.25">
      <c r="A106" s="9"/>
    </row>
    <row r="107" spans="1:1" x14ac:dyDescent="0.25">
      <c r="A107" s="9"/>
    </row>
    <row r="108" spans="1:1" x14ac:dyDescent="0.25">
      <c r="A108" s="9"/>
    </row>
    <row r="109" spans="1:1" x14ac:dyDescent="0.25">
      <c r="A109" s="9"/>
    </row>
    <row r="110" spans="1:1" x14ac:dyDescent="0.25">
      <c r="A110" s="9"/>
    </row>
    <row r="111" spans="1:1" x14ac:dyDescent="0.25">
      <c r="A111" s="9"/>
    </row>
    <row r="112" spans="1:1" x14ac:dyDescent="0.25">
      <c r="A112" s="9"/>
    </row>
    <row r="113" spans="1:1" x14ac:dyDescent="0.25">
      <c r="A113" s="9"/>
    </row>
    <row r="114" spans="1:1" x14ac:dyDescent="0.25">
      <c r="A114" s="9"/>
    </row>
    <row r="115" spans="1:1" x14ac:dyDescent="0.25">
      <c r="A115" s="9"/>
    </row>
  </sheetData>
  <mergeCells count="3">
    <mergeCell ref="D1:E1"/>
    <mergeCell ref="C6:L6"/>
    <mergeCell ref="C30:L30"/>
  </mergeCells>
  <pageMargins left="0.75" right="0.75" top="1" bottom="1" header="0.3" footer="0.3"/>
  <pageSetup paperSize="9" fitToHeight="0" orientation="portrait" horizontalDpi="300" verticalDpi="300" r:id="rId1"/>
  <headerFooter scaleWithDoc="0" alignWithMargins="0">
    <oddHeader>&amp;LThe state of medical education and practice in the UK: 2022
Reference tables - based on registration data&amp;CNA&amp;RNA</oddHeader>
    <oddFooter>&amp;LGeneral Medical Council&amp;CNA&amp;R&amp;A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0FFAF6-1C38-4635-A5D1-2D6D836CD610}">
  <sheetPr codeName="Sheet7">
    <pageSetUpPr fitToPage="1"/>
  </sheetPr>
  <dimension ref="A1:L151"/>
  <sheetViews>
    <sheetView showGridLines="0" zoomScaleNormal="100" workbookViewId="0"/>
  </sheetViews>
  <sheetFormatPr defaultColWidth="10.3984375" defaultRowHeight="13.2" x14ac:dyDescent="0.25"/>
  <cols>
    <col min="1" max="1" width="28.3984375" style="5" customWidth="1"/>
    <col min="2" max="2" width="25.19921875" style="5" bestFit="1" customWidth="1"/>
    <col min="3" max="5" width="9.69921875" style="5" customWidth="1"/>
    <col min="6" max="16384" width="10.3984375" style="5"/>
  </cols>
  <sheetData>
    <row r="1" spans="1:12" ht="15" x14ac:dyDescent="0.25">
      <c r="A1" s="4" t="s">
        <v>69</v>
      </c>
      <c r="D1" s="59"/>
      <c r="E1" s="59"/>
    </row>
    <row r="2" spans="1:12" ht="15" x14ac:dyDescent="0.25">
      <c r="A2" s="6" t="s">
        <v>1</v>
      </c>
      <c r="D2" s="7"/>
      <c r="E2" s="8"/>
    </row>
    <row r="3" spans="1:12" ht="15" x14ac:dyDescent="0.25">
      <c r="A3" s="4" t="s">
        <v>70</v>
      </c>
      <c r="D3" s="7"/>
      <c r="E3" s="8"/>
    </row>
    <row r="4" spans="1:12" ht="14.4" x14ac:dyDescent="0.25">
      <c r="A4" s="9"/>
      <c r="D4" s="7"/>
      <c r="E4" s="8"/>
    </row>
    <row r="5" spans="1:12" ht="14.4" x14ac:dyDescent="0.3">
      <c r="A5" s="10" t="str">
        <f>HYPERLINK("#'Contents'!A3", "Back to contents")</f>
        <v>Back to contents</v>
      </c>
      <c r="D5" s="11"/>
      <c r="E5" s="8"/>
    </row>
    <row r="6" spans="1:12" x14ac:dyDescent="0.25">
      <c r="A6" s="12"/>
      <c r="C6" s="60" t="s">
        <v>26</v>
      </c>
      <c r="D6" s="60"/>
      <c r="E6" s="60"/>
      <c r="F6" s="60"/>
      <c r="G6" s="60"/>
      <c r="H6" s="60"/>
      <c r="I6" s="60"/>
      <c r="J6" s="60"/>
      <c r="K6" s="60"/>
      <c r="L6" s="60"/>
    </row>
    <row r="7" spans="1:12" x14ac:dyDescent="0.25">
      <c r="A7" s="13" t="s">
        <v>27</v>
      </c>
      <c r="B7" s="13" t="s">
        <v>71</v>
      </c>
      <c r="C7" s="14">
        <v>2012</v>
      </c>
      <c r="D7" s="14">
        <v>2013</v>
      </c>
      <c r="E7" s="14">
        <v>2014</v>
      </c>
      <c r="F7" s="14">
        <v>2015</v>
      </c>
      <c r="G7" s="14">
        <v>2016</v>
      </c>
      <c r="H7" s="14">
        <v>2017</v>
      </c>
      <c r="I7" s="14">
        <v>2018</v>
      </c>
      <c r="J7" s="14">
        <v>2019</v>
      </c>
      <c r="K7" s="14">
        <v>2020</v>
      </c>
      <c r="L7" s="14">
        <v>2021</v>
      </c>
    </row>
    <row r="8" spans="1:12" x14ac:dyDescent="0.25">
      <c r="A8" s="17" t="s">
        <v>28</v>
      </c>
      <c r="B8" s="17" t="s">
        <v>72</v>
      </c>
      <c r="C8" s="31">
        <v>17</v>
      </c>
      <c r="D8" s="31">
        <v>37</v>
      </c>
      <c r="E8" s="31">
        <v>47</v>
      </c>
      <c r="F8" s="31">
        <v>55</v>
      </c>
      <c r="G8" s="31">
        <v>51</v>
      </c>
      <c r="H8" s="31">
        <v>50</v>
      </c>
      <c r="I8" s="31">
        <v>52</v>
      </c>
      <c r="J8" s="31">
        <v>51</v>
      </c>
      <c r="K8" s="31">
        <v>58</v>
      </c>
      <c r="L8" s="31">
        <v>25</v>
      </c>
    </row>
    <row r="9" spans="1:12" x14ac:dyDescent="0.25">
      <c r="A9" s="17" t="s">
        <v>28</v>
      </c>
      <c r="B9" s="17" t="s">
        <v>73</v>
      </c>
      <c r="C9" s="31" t="s">
        <v>31</v>
      </c>
      <c r="D9" s="31">
        <v>7</v>
      </c>
      <c r="E9" s="31">
        <v>6</v>
      </c>
      <c r="F9" s="31">
        <v>6</v>
      </c>
      <c r="G9" s="31">
        <v>6</v>
      </c>
      <c r="H9" s="31">
        <v>8</v>
      </c>
      <c r="I9" s="31">
        <v>7</v>
      </c>
      <c r="J9" s="31">
        <v>6</v>
      </c>
      <c r="K9" s="31">
        <v>6</v>
      </c>
      <c r="L9" s="31">
        <v>4</v>
      </c>
    </row>
    <row r="10" spans="1:12" x14ac:dyDescent="0.25">
      <c r="A10" s="17" t="s">
        <v>28</v>
      </c>
      <c r="B10" s="17" t="s">
        <v>74</v>
      </c>
      <c r="C10" s="31">
        <v>3</v>
      </c>
      <c r="D10" s="31">
        <v>5</v>
      </c>
      <c r="E10" s="31">
        <v>4</v>
      </c>
      <c r="F10" s="31">
        <v>4</v>
      </c>
      <c r="G10" s="31">
        <v>7</v>
      </c>
      <c r="H10" s="31">
        <v>11</v>
      </c>
      <c r="I10" s="31">
        <v>5</v>
      </c>
      <c r="J10" s="31">
        <v>9</v>
      </c>
      <c r="K10" s="31">
        <v>7</v>
      </c>
      <c r="L10" s="31">
        <v>4</v>
      </c>
    </row>
    <row r="11" spans="1:12" x14ac:dyDescent="0.25">
      <c r="A11" s="17" t="s">
        <v>28</v>
      </c>
      <c r="B11" s="17" t="s">
        <v>75</v>
      </c>
      <c r="C11" s="31">
        <v>34</v>
      </c>
      <c r="D11" s="31">
        <v>37</v>
      </c>
      <c r="E11" s="31">
        <v>51</v>
      </c>
      <c r="F11" s="31">
        <v>57</v>
      </c>
      <c r="G11" s="31">
        <v>34</v>
      </c>
      <c r="H11" s="31">
        <v>28</v>
      </c>
      <c r="I11" s="31">
        <v>39</v>
      </c>
      <c r="J11" s="31">
        <v>21</v>
      </c>
      <c r="K11" s="31">
        <v>26</v>
      </c>
      <c r="L11" s="31">
        <v>12</v>
      </c>
    </row>
    <row r="12" spans="1:12" x14ac:dyDescent="0.25">
      <c r="A12" s="17" t="s">
        <v>28</v>
      </c>
      <c r="B12" s="17" t="s">
        <v>76</v>
      </c>
      <c r="C12" s="31" t="s">
        <v>31</v>
      </c>
      <c r="D12" s="31">
        <v>4</v>
      </c>
      <c r="E12" s="31">
        <v>8</v>
      </c>
      <c r="F12" s="31">
        <v>6</v>
      </c>
      <c r="G12" s="31">
        <v>8</v>
      </c>
      <c r="H12" s="31">
        <v>5</v>
      </c>
      <c r="I12" s="31">
        <v>8</v>
      </c>
      <c r="J12" s="31">
        <v>9</v>
      </c>
      <c r="K12" s="31">
        <v>4</v>
      </c>
      <c r="L12" s="31" t="s">
        <v>31</v>
      </c>
    </row>
    <row r="13" spans="1:12" x14ac:dyDescent="0.25">
      <c r="A13" s="17" t="s">
        <v>28</v>
      </c>
      <c r="B13" s="17" t="s">
        <v>77</v>
      </c>
      <c r="C13" s="31">
        <v>119</v>
      </c>
      <c r="D13" s="31">
        <v>197</v>
      </c>
      <c r="E13" s="31">
        <v>243</v>
      </c>
      <c r="F13" s="31">
        <v>233</v>
      </c>
      <c r="G13" s="31">
        <v>227</v>
      </c>
      <c r="H13" s="31">
        <v>244</v>
      </c>
      <c r="I13" s="31">
        <v>224</v>
      </c>
      <c r="J13" s="31">
        <v>241</v>
      </c>
      <c r="K13" s="31">
        <v>210</v>
      </c>
      <c r="L13" s="31">
        <v>77</v>
      </c>
    </row>
    <row r="14" spans="1:12" x14ac:dyDescent="0.25">
      <c r="A14" s="17" t="s">
        <v>29</v>
      </c>
      <c r="B14" s="17" t="s">
        <v>72</v>
      </c>
      <c r="C14" s="31">
        <v>13</v>
      </c>
      <c r="D14" s="31">
        <v>30</v>
      </c>
      <c r="E14" s="31">
        <v>49</v>
      </c>
      <c r="F14" s="31">
        <v>53</v>
      </c>
      <c r="G14" s="31">
        <v>51</v>
      </c>
      <c r="H14" s="31">
        <v>39</v>
      </c>
      <c r="I14" s="31">
        <v>38</v>
      </c>
      <c r="J14" s="31">
        <v>34</v>
      </c>
      <c r="K14" s="31">
        <v>33</v>
      </c>
      <c r="L14" s="31">
        <v>22</v>
      </c>
    </row>
    <row r="15" spans="1:12" x14ac:dyDescent="0.25">
      <c r="A15" s="17" t="s">
        <v>29</v>
      </c>
      <c r="B15" s="17" t="s">
        <v>73</v>
      </c>
      <c r="C15" s="31" t="s">
        <v>31</v>
      </c>
      <c r="D15" s="31" t="s">
        <v>31</v>
      </c>
      <c r="E15" s="31">
        <v>3</v>
      </c>
      <c r="F15" s="31">
        <v>4</v>
      </c>
      <c r="G15" s="31">
        <v>8</v>
      </c>
      <c r="H15" s="31" t="s">
        <v>31</v>
      </c>
      <c r="I15" s="31">
        <v>3</v>
      </c>
      <c r="J15" s="31" t="s">
        <v>31</v>
      </c>
      <c r="K15" s="31">
        <v>3</v>
      </c>
      <c r="L15" s="31" t="s">
        <v>31</v>
      </c>
    </row>
    <row r="16" spans="1:12" x14ac:dyDescent="0.25">
      <c r="A16" s="17" t="s">
        <v>29</v>
      </c>
      <c r="B16" s="17" t="s">
        <v>74</v>
      </c>
      <c r="C16" s="31" t="s">
        <v>31</v>
      </c>
      <c r="D16" s="31">
        <v>3</v>
      </c>
      <c r="E16" s="31">
        <v>5</v>
      </c>
      <c r="F16" s="31" t="s">
        <v>31</v>
      </c>
      <c r="G16" s="31" t="s">
        <v>31</v>
      </c>
      <c r="H16" s="31" t="s">
        <v>31</v>
      </c>
      <c r="I16" s="31">
        <v>6</v>
      </c>
      <c r="J16" s="31" t="s">
        <v>31</v>
      </c>
      <c r="K16" s="31" t="s">
        <v>31</v>
      </c>
      <c r="L16" s="31" t="s">
        <v>31</v>
      </c>
    </row>
    <row r="17" spans="1:12" x14ac:dyDescent="0.25">
      <c r="A17" s="17" t="s">
        <v>29</v>
      </c>
      <c r="B17" s="17" t="s">
        <v>75</v>
      </c>
      <c r="C17" s="31">
        <v>18</v>
      </c>
      <c r="D17" s="31">
        <v>11</v>
      </c>
      <c r="E17" s="31">
        <v>21</v>
      </c>
      <c r="F17" s="31">
        <v>12</v>
      </c>
      <c r="G17" s="31">
        <v>11</v>
      </c>
      <c r="H17" s="31">
        <v>7</v>
      </c>
      <c r="I17" s="31">
        <v>6</v>
      </c>
      <c r="J17" s="31">
        <v>4</v>
      </c>
      <c r="K17" s="31" t="s">
        <v>31</v>
      </c>
      <c r="L17" s="31" t="s">
        <v>31</v>
      </c>
    </row>
    <row r="18" spans="1:12" x14ac:dyDescent="0.25">
      <c r="A18" s="17" t="s">
        <v>29</v>
      </c>
      <c r="B18" s="17" t="s">
        <v>76</v>
      </c>
      <c r="C18" s="31" t="s">
        <v>31</v>
      </c>
      <c r="D18" s="31">
        <v>4</v>
      </c>
      <c r="E18" s="31">
        <v>7</v>
      </c>
      <c r="F18" s="31">
        <v>7</v>
      </c>
      <c r="G18" s="31">
        <v>6</v>
      </c>
      <c r="H18" s="31" t="s">
        <v>31</v>
      </c>
      <c r="I18" s="31">
        <v>7</v>
      </c>
      <c r="J18" s="31">
        <v>3</v>
      </c>
      <c r="K18" s="31">
        <v>4</v>
      </c>
      <c r="L18" s="31">
        <v>4</v>
      </c>
    </row>
    <row r="19" spans="1:12" x14ac:dyDescent="0.25">
      <c r="A19" s="17" t="s">
        <v>29</v>
      </c>
      <c r="B19" s="17" t="s">
        <v>77</v>
      </c>
      <c r="C19" s="31">
        <v>41</v>
      </c>
      <c r="D19" s="31">
        <v>78</v>
      </c>
      <c r="E19" s="31">
        <v>86</v>
      </c>
      <c r="F19" s="31">
        <v>99</v>
      </c>
      <c r="G19" s="31">
        <v>88</v>
      </c>
      <c r="H19" s="31">
        <v>61</v>
      </c>
      <c r="I19" s="31">
        <v>70</v>
      </c>
      <c r="J19" s="31">
        <v>40</v>
      </c>
      <c r="K19" s="31">
        <v>34</v>
      </c>
      <c r="L19" s="31">
        <v>15</v>
      </c>
    </row>
    <row r="20" spans="1:12" x14ac:dyDescent="0.25">
      <c r="A20" s="17" t="s">
        <v>30</v>
      </c>
      <c r="B20" s="17" t="s">
        <v>72</v>
      </c>
      <c r="C20" s="31">
        <v>124</v>
      </c>
      <c r="D20" s="31" t="s">
        <v>31</v>
      </c>
      <c r="E20" s="31" t="s">
        <v>31</v>
      </c>
      <c r="F20" s="31" t="s">
        <v>31</v>
      </c>
      <c r="G20" s="31" t="s">
        <v>31</v>
      </c>
      <c r="H20" s="31" t="s">
        <v>31</v>
      </c>
      <c r="I20" s="31" t="s">
        <v>31</v>
      </c>
      <c r="J20" s="31" t="s">
        <v>31</v>
      </c>
      <c r="K20" s="31" t="s">
        <v>31</v>
      </c>
      <c r="L20" s="31" t="s">
        <v>31</v>
      </c>
    </row>
    <row r="21" spans="1:12" x14ac:dyDescent="0.25">
      <c r="A21" s="17" t="s">
        <v>30</v>
      </c>
      <c r="B21" s="17" t="s">
        <v>73</v>
      </c>
      <c r="C21" s="31">
        <v>14</v>
      </c>
      <c r="D21" s="31" t="s">
        <v>31</v>
      </c>
      <c r="E21" s="31" t="s">
        <v>31</v>
      </c>
      <c r="F21" s="31" t="s">
        <v>31</v>
      </c>
      <c r="G21" s="31" t="s">
        <v>31</v>
      </c>
      <c r="H21" s="31" t="s">
        <v>31</v>
      </c>
      <c r="I21" s="31" t="s">
        <v>31</v>
      </c>
      <c r="J21" s="31" t="s">
        <v>31</v>
      </c>
      <c r="K21" s="31" t="s">
        <v>31</v>
      </c>
      <c r="L21" s="31" t="s">
        <v>31</v>
      </c>
    </row>
    <row r="22" spans="1:12" x14ac:dyDescent="0.25">
      <c r="A22" s="17" t="s">
        <v>30</v>
      </c>
      <c r="B22" s="17" t="s">
        <v>74</v>
      </c>
      <c r="C22" s="31">
        <v>12</v>
      </c>
      <c r="D22" s="31" t="s">
        <v>31</v>
      </c>
      <c r="E22" s="31" t="s">
        <v>31</v>
      </c>
      <c r="F22" s="31" t="s">
        <v>31</v>
      </c>
      <c r="G22" s="31" t="s">
        <v>31</v>
      </c>
      <c r="H22" s="31" t="s">
        <v>31</v>
      </c>
      <c r="I22" s="31" t="s">
        <v>31</v>
      </c>
      <c r="J22" s="31" t="s">
        <v>31</v>
      </c>
      <c r="K22" s="31" t="s">
        <v>31</v>
      </c>
      <c r="L22" s="31" t="s">
        <v>31</v>
      </c>
    </row>
    <row r="23" spans="1:12" x14ac:dyDescent="0.25">
      <c r="A23" s="17" t="s">
        <v>30</v>
      </c>
      <c r="B23" s="17" t="s">
        <v>75</v>
      </c>
      <c r="C23" s="31">
        <v>110</v>
      </c>
      <c r="D23" s="31" t="s">
        <v>31</v>
      </c>
      <c r="E23" s="31" t="s">
        <v>31</v>
      </c>
      <c r="F23" s="31" t="s">
        <v>31</v>
      </c>
      <c r="G23" s="31" t="s">
        <v>31</v>
      </c>
      <c r="H23" s="31" t="s">
        <v>31</v>
      </c>
      <c r="I23" s="31" t="s">
        <v>31</v>
      </c>
      <c r="J23" s="31" t="s">
        <v>31</v>
      </c>
      <c r="K23" s="31" t="s">
        <v>31</v>
      </c>
      <c r="L23" s="31" t="s">
        <v>31</v>
      </c>
    </row>
    <row r="24" spans="1:12" x14ac:dyDescent="0.25">
      <c r="A24" s="17" t="s">
        <v>30</v>
      </c>
      <c r="B24" s="17" t="s">
        <v>76</v>
      </c>
      <c r="C24" s="31">
        <v>10</v>
      </c>
      <c r="D24" s="31" t="s">
        <v>31</v>
      </c>
      <c r="E24" s="31" t="s">
        <v>31</v>
      </c>
      <c r="F24" s="31" t="s">
        <v>31</v>
      </c>
      <c r="G24" s="31" t="s">
        <v>31</v>
      </c>
      <c r="H24" s="31" t="s">
        <v>31</v>
      </c>
      <c r="I24" s="31" t="s">
        <v>31</v>
      </c>
      <c r="J24" s="31" t="s">
        <v>31</v>
      </c>
      <c r="K24" s="31" t="s">
        <v>31</v>
      </c>
      <c r="L24" s="31" t="s">
        <v>31</v>
      </c>
    </row>
    <row r="25" spans="1:12" x14ac:dyDescent="0.25">
      <c r="A25" s="17" t="s">
        <v>30</v>
      </c>
      <c r="B25" s="17" t="s">
        <v>77</v>
      </c>
      <c r="C25" s="31">
        <v>246</v>
      </c>
      <c r="D25" s="31" t="s">
        <v>31</v>
      </c>
      <c r="E25" s="31" t="s">
        <v>31</v>
      </c>
      <c r="F25" s="31" t="s">
        <v>31</v>
      </c>
      <c r="G25" s="31" t="s">
        <v>31</v>
      </c>
      <c r="H25" s="31" t="s">
        <v>31</v>
      </c>
      <c r="I25" s="31" t="s">
        <v>31</v>
      </c>
      <c r="J25" s="31" t="s">
        <v>31</v>
      </c>
      <c r="K25" s="31" t="s">
        <v>31</v>
      </c>
      <c r="L25" s="31" t="s">
        <v>31</v>
      </c>
    </row>
    <row r="26" spans="1:12" x14ac:dyDescent="0.25">
      <c r="A26" s="17" t="s">
        <v>32</v>
      </c>
      <c r="B26" s="17" t="s">
        <v>72</v>
      </c>
      <c r="C26" s="31" t="s">
        <v>31</v>
      </c>
      <c r="D26" s="31" t="s">
        <v>31</v>
      </c>
      <c r="E26" s="31" t="s">
        <v>31</v>
      </c>
      <c r="F26" s="31" t="s">
        <v>31</v>
      </c>
      <c r="G26" s="31" t="s">
        <v>31</v>
      </c>
      <c r="H26" s="31" t="s">
        <v>31</v>
      </c>
      <c r="I26" s="31" t="s">
        <v>31</v>
      </c>
      <c r="J26" s="31" t="s">
        <v>31</v>
      </c>
      <c r="K26" s="31" t="s">
        <v>31</v>
      </c>
      <c r="L26" s="31">
        <v>1065</v>
      </c>
    </row>
    <row r="27" spans="1:12" x14ac:dyDescent="0.25">
      <c r="A27" s="17" t="s">
        <v>32</v>
      </c>
      <c r="B27" s="17" t="s">
        <v>73</v>
      </c>
      <c r="C27" s="31" t="s">
        <v>31</v>
      </c>
      <c r="D27" s="31" t="s">
        <v>31</v>
      </c>
      <c r="E27" s="31" t="s">
        <v>31</v>
      </c>
      <c r="F27" s="31" t="s">
        <v>31</v>
      </c>
      <c r="G27" s="31" t="s">
        <v>31</v>
      </c>
      <c r="H27" s="31" t="s">
        <v>31</v>
      </c>
      <c r="I27" s="31" t="s">
        <v>31</v>
      </c>
      <c r="J27" s="31" t="s">
        <v>31</v>
      </c>
      <c r="K27" s="31" t="s">
        <v>31</v>
      </c>
      <c r="L27" s="31">
        <v>160</v>
      </c>
    </row>
    <row r="28" spans="1:12" x14ac:dyDescent="0.25">
      <c r="A28" s="17" t="s">
        <v>32</v>
      </c>
      <c r="B28" s="17" t="s">
        <v>74</v>
      </c>
      <c r="C28" s="31" t="s">
        <v>31</v>
      </c>
      <c r="D28" s="31" t="s">
        <v>31</v>
      </c>
      <c r="E28" s="31" t="s">
        <v>31</v>
      </c>
      <c r="F28" s="31" t="s">
        <v>31</v>
      </c>
      <c r="G28" s="31" t="s">
        <v>31</v>
      </c>
      <c r="H28" s="31" t="s">
        <v>31</v>
      </c>
      <c r="I28" s="31" t="s">
        <v>31</v>
      </c>
      <c r="J28" s="31" t="s">
        <v>31</v>
      </c>
      <c r="K28" s="31" t="s">
        <v>31</v>
      </c>
      <c r="L28" s="31">
        <v>118</v>
      </c>
    </row>
    <row r="29" spans="1:12" x14ac:dyDescent="0.25">
      <c r="A29" s="17" t="s">
        <v>32</v>
      </c>
      <c r="B29" s="17" t="s">
        <v>75</v>
      </c>
      <c r="C29" s="31" t="s">
        <v>31</v>
      </c>
      <c r="D29" s="31" t="s">
        <v>31</v>
      </c>
      <c r="E29" s="31" t="s">
        <v>31</v>
      </c>
      <c r="F29" s="31" t="s">
        <v>31</v>
      </c>
      <c r="G29" s="31" t="s">
        <v>31</v>
      </c>
      <c r="H29" s="31" t="s">
        <v>31</v>
      </c>
      <c r="I29" s="31" t="s">
        <v>31</v>
      </c>
      <c r="J29" s="31" t="s">
        <v>31</v>
      </c>
      <c r="K29" s="31" t="s">
        <v>31</v>
      </c>
      <c r="L29" s="31">
        <v>236</v>
      </c>
    </row>
    <row r="30" spans="1:12" x14ac:dyDescent="0.25">
      <c r="A30" s="17" t="s">
        <v>32</v>
      </c>
      <c r="B30" s="17" t="s">
        <v>76</v>
      </c>
      <c r="C30" s="31" t="s">
        <v>31</v>
      </c>
      <c r="D30" s="31" t="s">
        <v>31</v>
      </c>
      <c r="E30" s="31" t="s">
        <v>31</v>
      </c>
      <c r="F30" s="31" t="s">
        <v>31</v>
      </c>
      <c r="G30" s="31" t="s">
        <v>31</v>
      </c>
      <c r="H30" s="31" t="s">
        <v>31</v>
      </c>
      <c r="I30" s="31" t="s">
        <v>31</v>
      </c>
      <c r="J30" s="31" t="s">
        <v>31</v>
      </c>
      <c r="K30" s="31" t="s">
        <v>31</v>
      </c>
      <c r="L30" s="31">
        <v>225</v>
      </c>
    </row>
    <row r="31" spans="1:12" x14ac:dyDescent="0.25">
      <c r="A31" s="17" t="s">
        <v>32</v>
      </c>
      <c r="B31" s="17" t="s">
        <v>77</v>
      </c>
      <c r="C31" s="31" t="s">
        <v>31</v>
      </c>
      <c r="D31" s="31" t="s">
        <v>31</v>
      </c>
      <c r="E31" s="31" t="s">
        <v>31</v>
      </c>
      <c r="F31" s="31" t="s">
        <v>31</v>
      </c>
      <c r="G31" s="31" t="s">
        <v>31</v>
      </c>
      <c r="H31" s="31" t="s">
        <v>31</v>
      </c>
      <c r="I31" s="31" t="s">
        <v>31</v>
      </c>
      <c r="J31" s="31" t="s">
        <v>31</v>
      </c>
      <c r="K31" s="31" t="s">
        <v>31</v>
      </c>
      <c r="L31" s="31">
        <v>2998</v>
      </c>
    </row>
    <row r="32" spans="1:12" x14ac:dyDescent="0.25">
      <c r="A32" s="17" t="s">
        <v>33</v>
      </c>
      <c r="B32" s="17" t="s">
        <v>72</v>
      </c>
      <c r="C32" s="31">
        <v>60</v>
      </c>
      <c r="D32" s="31">
        <v>122</v>
      </c>
      <c r="E32" s="31">
        <v>160</v>
      </c>
      <c r="F32" s="31">
        <v>211</v>
      </c>
      <c r="G32" s="31">
        <v>175</v>
      </c>
      <c r="H32" s="31">
        <v>147</v>
      </c>
      <c r="I32" s="31">
        <v>121</v>
      </c>
      <c r="J32" s="31">
        <v>163</v>
      </c>
      <c r="K32" s="31">
        <v>133</v>
      </c>
      <c r="L32" s="31">
        <v>93</v>
      </c>
    </row>
    <row r="33" spans="1:12" x14ac:dyDescent="0.25">
      <c r="A33" s="17" t="s">
        <v>33</v>
      </c>
      <c r="B33" s="17" t="s">
        <v>73</v>
      </c>
      <c r="C33" s="31" t="s">
        <v>31</v>
      </c>
      <c r="D33" s="31">
        <v>14</v>
      </c>
      <c r="E33" s="31">
        <v>30</v>
      </c>
      <c r="F33" s="31">
        <v>35</v>
      </c>
      <c r="G33" s="31">
        <v>35</v>
      </c>
      <c r="H33" s="31">
        <v>38</v>
      </c>
      <c r="I33" s="31">
        <v>22</v>
      </c>
      <c r="J33" s="31">
        <v>22</v>
      </c>
      <c r="K33" s="31">
        <v>39</v>
      </c>
      <c r="L33" s="31">
        <v>11</v>
      </c>
    </row>
    <row r="34" spans="1:12" x14ac:dyDescent="0.25">
      <c r="A34" s="17" t="s">
        <v>33</v>
      </c>
      <c r="B34" s="17" t="s">
        <v>74</v>
      </c>
      <c r="C34" s="31">
        <v>8</v>
      </c>
      <c r="D34" s="31">
        <v>4</v>
      </c>
      <c r="E34" s="31">
        <v>18</v>
      </c>
      <c r="F34" s="31">
        <v>12</v>
      </c>
      <c r="G34" s="31">
        <v>23</v>
      </c>
      <c r="H34" s="31">
        <v>15</v>
      </c>
      <c r="I34" s="31">
        <v>12</v>
      </c>
      <c r="J34" s="31">
        <v>19</v>
      </c>
      <c r="K34" s="31">
        <v>9</v>
      </c>
      <c r="L34" s="31">
        <v>6</v>
      </c>
    </row>
    <row r="35" spans="1:12" x14ac:dyDescent="0.25">
      <c r="A35" s="17" t="s">
        <v>33</v>
      </c>
      <c r="B35" s="17" t="s">
        <v>75</v>
      </c>
      <c r="C35" s="31">
        <v>119</v>
      </c>
      <c r="D35" s="31">
        <v>141</v>
      </c>
      <c r="E35" s="31">
        <v>199</v>
      </c>
      <c r="F35" s="31">
        <v>179</v>
      </c>
      <c r="G35" s="31">
        <v>129</v>
      </c>
      <c r="H35" s="31">
        <v>73</v>
      </c>
      <c r="I35" s="31">
        <v>51</v>
      </c>
      <c r="J35" s="31">
        <v>57</v>
      </c>
      <c r="K35" s="31">
        <v>42</v>
      </c>
      <c r="L35" s="31">
        <v>19</v>
      </c>
    </row>
    <row r="36" spans="1:12" x14ac:dyDescent="0.25">
      <c r="A36" s="17" t="s">
        <v>33</v>
      </c>
      <c r="B36" s="17" t="s">
        <v>76</v>
      </c>
      <c r="C36" s="31">
        <v>8</v>
      </c>
      <c r="D36" s="31">
        <v>13</v>
      </c>
      <c r="E36" s="31">
        <v>23</v>
      </c>
      <c r="F36" s="31">
        <v>36</v>
      </c>
      <c r="G36" s="31">
        <v>34</v>
      </c>
      <c r="H36" s="31">
        <v>23</v>
      </c>
      <c r="I36" s="31">
        <v>19</v>
      </c>
      <c r="J36" s="31">
        <v>20</v>
      </c>
      <c r="K36" s="31">
        <v>41</v>
      </c>
      <c r="L36" s="31">
        <v>17</v>
      </c>
    </row>
    <row r="37" spans="1:12" x14ac:dyDescent="0.25">
      <c r="A37" s="17" t="s">
        <v>33</v>
      </c>
      <c r="B37" s="17" t="s">
        <v>77</v>
      </c>
      <c r="C37" s="31">
        <v>252</v>
      </c>
      <c r="D37" s="31">
        <v>465</v>
      </c>
      <c r="E37" s="31">
        <v>618</v>
      </c>
      <c r="F37" s="31">
        <v>715</v>
      </c>
      <c r="G37" s="31">
        <v>588</v>
      </c>
      <c r="H37" s="31">
        <v>381</v>
      </c>
      <c r="I37" s="31">
        <v>341</v>
      </c>
      <c r="J37" s="31">
        <v>401</v>
      </c>
      <c r="K37" s="31">
        <v>263</v>
      </c>
      <c r="L37" s="31">
        <v>142</v>
      </c>
    </row>
    <row r="38" spans="1:12" x14ac:dyDescent="0.25">
      <c r="A38" s="17" t="s">
        <v>34</v>
      </c>
      <c r="B38" s="17" t="s">
        <v>72</v>
      </c>
      <c r="C38" s="31">
        <v>392</v>
      </c>
      <c r="D38" s="31">
        <v>1123</v>
      </c>
      <c r="E38" s="31">
        <v>1543</v>
      </c>
      <c r="F38" s="31">
        <v>1598</v>
      </c>
      <c r="G38" s="31">
        <v>1257</v>
      </c>
      <c r="H38" s="31">
        <v>1179</v>
      </c>
      <c r="I38" s="31">
        <v>1063</v>
      </c>
      <c r="J38" s="31">
        <v>1195</v>
      </c>
      <c r="K38" s="31">
        <v>903</v>
      </c>
      <c r="L38" s="31">
        <v>475</v>
      </c>
    </row>
    <row r="39" spans="1:12" x14ac:dyDescent="0.25">
      <c r="A39" s="17" t="s">
        <v>34</v>
      </c>
      <c r="B39" s="17" t="s">
        <v>73</v>
      </c>
      <c r="C39" s="31">
        <v>46</v>
      </c>
      <c r="D39" s="31">
        <v>198</v>
      </c>
      <c r="E39" s="31">
        <v>234</v>
      </c>
      <c r="F39" s="31">
        <v>253</v>
      </c>
      <c r="G39" s="31">
        <v>152</v>
      </c>
      <c r="H39" s="31">
        <v>146</v>
      </c>
      <c r="I39" s="31">
        <v>165</v>
      </c>
      <c r="J39" s="31">
        <v>201</v>
      </c>
      <c r="K39" s="31">
        <v>147</v>
      </c>
      <c r="L39" s="31">
        <v>90</v>
      </c>
    </row>
    <row r="40" spans="1:12" x14ac:dyDescent="0.25">
      <c r="A40" s="17" t="s">
        <v>34</v>
      </c>
      <c r="B40" s="17" t="s">
        <v>74</v>
      </c>
      <c r="C40" s="31">
        <v>28</v>
      </c>
      <c r="D40" s="31">
        <v>86</v>
      </c>
      <c r="E40" s="31">
        <v>125</v>
      </c>
      <c r="F40" s="31">
        <v>147</v>
      </c>
      <c r="G40" s="31">
        <v>129</v>
      </c>
      <c r="H40" s="31">
        <v>98</v>
      </c>
      <c r="I40" s="31">
        <v>109</v>
      </c>
      <c r="J40" s="31">
        <v>100</v>
      </c>
      <c r="K40" s="31">
        <v>78</v>
      </c>
      <c r="L40" s="31">
        <v>38</v>
      </c>
    </row>
    <row r="41" spans="1:12" x14ac:dyDescent="0.25">
      <c r="A41" s="17" t="s">
        <v>34</v>
      </c>
      <c r="B41" s="17" t="s">
        <v>75</v>
      </c>
      <c r="C41" s="31">
        <v>643</v>
      </c>
      <c r="D41" s="31">
        <v>970</v>
      </c>
      <c r="E41" s="31">
        <v>1110</v>
      </c>
      <c r="F41" s="31">
        <v>863</v>
      </c>
      <c r="G41" s="31">
        <v>431</v>
      </c>
      <c r="H41" s="31">
        <v>293</v>
      </c>
      <c r="I41" s="31">
        <v>274</v>
      </c>
      <c r="J41" s="31">
        <v>237</v>
      </c>
      <c r="K41" s="31">
        <v>169</v>
      </c>
      <c r="L41" s="31">
        <v>89</v>
      </c>
    </row>
    <row r="42" spans="1:12" x14ac:dyDescent="0.25">
      <c r="A42" s="17" t="s">
        <v>34</v>
      </c>
      <c r="B42" s="17" t="s">
        <v>76</v>
      </c>
      <c r="C42" s="31">
        <v>60</v>
      </c>
      <c r="D42" s="31">
        <v>191</v>
      </c>
      <c r="E42" s="31">
        <v>300</v>
      </c>
      <c r="F42" s="31">
        <v>260</v>
      </c>
      <c r="G42" s="31">
        <v>233</v>
      </c>
      <c r="H42" s="31">
        <v>179</v>
      </c>
      <c r="I42" s="31">
        <v>196</v>
      </c>
      <c r="J42" s="31">
        <v>234</v>
      </c>
      <c r="K42" s="31">
        <v>273</v>
      </c>
      <c r="L42" s="31">
        <v>170</v>
      </c>
    </row>
    <row r="43" spans="1:12" x14ac:dyDescent="0.25">
      <c r="A43" s="17" t="s">
        <v>34</v>
      </c>
      <c r="B43" s="17" t="s">
        <v>77</v>
      </c>
      <c r="C43" s="31">
        <v>1063</v>
      </c>
      <c r="D43" s="31">
        <v>2184</v>
      </c>
      <c r="E43" s="31">
        <v>2805</v>
      </c>
      <c r="F43" s="31">
        <v>3135</v>
      </c>
      <c r="G43" s="31">
        <v>2597</v>
      </c>
      <c r="H43" s="31">
        <v>2180</v>
      </c>
      <c r="I43" s="31">
        <v>2083</v>
      </c>
      <c r="J43" s="31">
        <v>2169</v>
      </c>
      <c r="K43" s="31">
        <v>1498</v>
      </c>
      <c r="L43" s="31">
        <v>702</v>
      </c>
    </row>
    <row r="44" spans="1:12" x14ac:dyDescent="0.25">
      <c r="A44" s="17" t="s">
        <v>35</v>
      </c>
      <c r="B44" s="17" t="s">
        <v>72</v>
      </c>
      <c r="C44" s="31">
        <v>306</v>
      </c>
      <c r="D44" s="31">
        <v>420</v>
      </c>
      <c r="E44" s="31">
        <v>499</v>
      </c>
      <c r="F44" s="31">
        <v>431</v>
      </c>
      <c r="G44" s="31">
        <v>333</v>
      </c>
      <c r="H44" s="31">
        <v>320</v>
      </c>
      <c r="I44" s="31">
        <v>313</v>
      </c>
      <c r="J44" s="31">
        <v>321</v>
      </c>
      <c r="K44" s="31">
        <v>275</v>
      </c>
      <c r="L44" s="31">
        <v>160</v>
      </c>
    </row>
    <row r="45" spans="1:12" x14ac:dyDescent="0.25">
      <c r="A45" s="17" t="s">
        <v>35</v>
      </c>
      <c r="B45" s="17" t="s">
        <v>73</v>
      </c>
      <c r="C45" s="31">
        <v>18</v>
      </c>
      <c r="D45" s="31">
        <v>31</v>
      </c>
      <c r="E45" s="31">
        <v>36</v>
      </c>
      <c r="F45" s="31">
        <v>34</v>
      </c>
      <c r="G45" s="31">
        <v>24</v>
      </c>
      <c r="H45" s="31">
        <v>33</v>
      </c>
      <c r="I45" s="31">
        <v>29</v>
      </c>
      <c r="J45" s="31">
        <v>38</v>
      </c>
      <c r="K45" s="31">
        <v>23</v>
      </c>
      <c r="L45" s="31">
        <v>19</v>
      </c>
    </row>
    <row r="46" spans="1:12" x14ac:dyDescent="0.25">
      <c r="A46" s="17" t="s">
        <v>35</v>
      </c>
      <c r="B46" s="17" t="s">
        <v>74</v>
      </c>
      <c r="C46" s="31">
        <v>9</v>
      </c>
      <c r="D46" s="31">
        <v>18</v>
      </c>
      <c r="E46" s="31">
        <v>27</v>
      </c>
      <c r="F46" s="31">
        <v>17</v>
      </c>
      <c r="G46" s="31">
        <v>15</v>
      </c>
      <c r="H46" s="31">
        <v>22</v>
      </c>
      <c r="I46" s="31">
        <v>10</v>
      </c>
      <c r="J46" s="31">
        <v>22</v>
      </c>
      <c r="K46" s="31">
        <v>17</v>
      </c>
      <c r="L46" s="31">
        <v>7</v>
      </c>
    </row>
    <row r="47" spans="1:12" x14ac:dyDescent="0.25">
      <c r="A47" s="17" t="s">
        <v>35</v>
      </c>
      <c r="B47" s="17" t="s">
        <v>75</v>
      </c>
      <c r="C47" s="31">
        <v>286</v>
      </c>
      <c r="D47" s="31">
        <v>436</v>
      </c>
      <c r="E47" s="31">
        <v>551</v>
      </c>
      <c r="F47" s="31">
        <v>526</v>
      </c>
      <c r="G47" s="31">
        <v>327</v>
      </c>
      <c r="H47" s="31">
        <v>304</v>
      </c>
      <c r="I47" s="31">
        <v>317</v>
      </c>
      <c r="J47" s="31">
        <v>246</v>
      </c>
      <c r="K47" s="31">
        <v>173</v>
      </c>
      <c r="L47" s="31">
        <v>69</v>
      </c>
    </row>
    <row r="48" spans="1:12" x14ac:dyDescent="0.25">
      <c r="A48" s="17" t="s">
        <v>35</v>
      </c>
      <c r="B48" s="17" t="s">
        <v>76</v>
      </c>
      <c r="C48" s="31">
        <v>27</v>
      </c>
      <c r="D48" s="31">
        <v>31</v>
      </c>
      <c r="E48" s="31">
        <v>61</v>
      </c>
      <c r="F48" s="31">
        <v>48</v>
      </c>
      <c r="G48" s="31">
        <v>39</v>
      </c>
      <c r="H48" s="31">
        <v>38</v>
      </c>
      <c r="I48" s="31">
        <v>39</v>
      </c>
      <c r="J48" s="31">
        <v>39</v>
      </c>
      <c r="K48" s="31">
        <v>33</v>
      </c>
      <c r="L48" s="31">
        <v>16</v>
      </c>
    </row>
    <row r="49" spans="1:12" x14ac:dyDescent="0.25">
      <c r="A49" s="17" t="s">
        <v>35</v>
      </c>
      <c r="B49" s="17" t="s">
        <v>77</v>
      </c>
      <c r="C49" s="31">
        <v>1500</v>
      </c>
      <c r="D49" s="31">
        <v>2115</v>
      </c>
      <c r="E49" s="31">
        <v>2592</v>
      </c>
      <c r="F49" s="31">
        <v>2318</v>
      </c>
      <c r="G49" s="31">
        <v>1855</v>
      </c>
      <c r="H49" s="31">
        <v>1794</v>
      </c>
      <c r="I49" s="31">
        <v>1872</v>
      </c>
      <c r="J49" s="31">
        <v>1961</v>
      </c>
      <c r="K49" s="31">
        <v>1479</v>
      </c>
      <c r="L49" s="31">
        <v>657</v>
      </c>
    </row>
    <row r="50" spans="1:12" x14ac:dyDescent="0.25">
      <c r="A50" s="17" t="s">
        <v>36</v>
      </c>
      <c r="B50" s="17" t="s">
        <v>72</v>
      </c>
      <c r="C50" s="31">
        <v>14</v>
      </c>
      <c r="D50" s="31">
        <v>36</v>
      </c>
      <c r="E50" s="31">
        <v>162</v>
      </c>
      <c r="F50" s="31">
        <v>131</v>
      </c>
      <c r="G50" s="31">
        <v>70</v>
      </c>
      <c r="H50" s="31">
        <v>38</v>
      </c>
      <c r="I50" s="31">
        <v>39</v>
      </c>
      <c r="J50" s="31">
        <v>56</v>
      </c>
      <c r="K50" s="31">
        <v>21</v>
      </c>
      <c r="L50" s="31">
        <v>13</v>
      </c>
    </row>
    <row r="51" spans="1:12" x14ac:dyDescent="0.25">
      <c r="A51" s="17" t="s">
        <v>36</v>
      </c>
      <c r="B51" s="17" t="s">
        <v>73</v>
      </c>
      <c r="C51" s="31" t="s">
        <v>31</v>
      </c>
      <c r="D51" s="31">
        <v>4</v>
      </c>
      <c r="E51" s="31">
        <v>24</v>
      </c>
      <c r="F51" s="31">
        <v>22</v>
      </c>
      <c r="G51" s="31">
        <v>9</v>
      </c>
      <c r="H51" s="31">
        <v>11</v>
      </c>
      <c r="I51" s="31">
        <v>5</v>
      </c>
      <c r="J51" s="31">
        <v>10</v>
      </c>
      <c r="K51" s="31">
        <v>9</v>
      </c>
      <c r="L51" s="31">
        <v>3</v>
      </c>
    </row>
    <row r="52" spans="1:12" x14ac:dyDescent="0.25">
      <c r="A52" s="17" t="s">
        <v>36</v>
      </c>
      <c r="B52" s="17" t="s">
        <v>74</v>
      </c>
      <c r="C52" s="31" t="s">
        <v>31</v>
      </c>
      <c r="D52" s="31">
        <v>6</v>
      </c>
      <c r="E52" s="31">
        <v>10</v>
      </c>
      <c r="F52" s="31">
        <v>10</v>
      </c>
      <c r="G52" s="31" t="s">
        <v>31</v>
      </c>
      <c r="H52" s="31">
        <v>5</v>
      </c>
      <c r="I52" s="31">
        <v>3</v>
      </c>
      <c r="J52" s="31" t="s">
        <v>31</v>
      </c>
      <c r="K52" s="31" t="s">
        <v>31</v>
      </c>
      <c r="L52" s="31" t="s">
        <v>31</v>
      </c>
    </row>
    <row r="53" spans="1:12" x14ac:dyDescent="0.25">
      <c r="A53" s="17" t="s">
        <v>36</v>
      </c>
      <c r="B53" s="17" t="s">
        <v>75</v>
      </c>
      <c r="C53" s="31">
        <v>49</v>
      </c>
      <c r="D53" s="31">
        <v>60</v>
      </c>
      <c r="E53" s="31">
        <v>231</v>
      </c>
      <c r="F53" s="31">
        <v>137</v>
      </c>
      <c r="G53" s="31">
        <v>58</v>
      </c>
      <c r="H53" s="31">
        <v>32</v>
      </c>
      <c r="I53" s="31">
        <v>25</v>
      </c>
      <c r="J53" s="31">
        <v>9</v>
      </c>
      <c r="K53" s="31">
        <v>3</v>
      </c>
      <c r="L53" s="31">
        <v>4</v>
      </c>
    </row>
    <row r="54" spans="1:12" x14ac:dyDescent="0.25">
      <c r="A54" s="17" t="s">
        <v>36</v>
      </c>
      <c r="B54" s="17" t="s">
        <v>76</v>
      </c>
      <c r="C54" s="31" t="s">
        <v>31</v>
      </c>
      <c r="D54" s="31">
        <v>11</v>
      </c>
      <c r="E54" s="31">
        <v>19</v>
      </c>
      <c r="F54" s="31">
        <v>19</v>
      </c>
      <c r="G54" s="31">
        <v>15</v>
      </c>
      <c r="H54" s="31">
        <v>13</v>
      </c>
      <c r="I54" s="31">
        <v>8</v>
      </c>
      <c r="J54" s="31">
        <v>11</v>
      </c>
      <c r="K54" s="31">
        <v>8</v>
      </c>
      <c r="L54" s="31" t="s">
        <v>31</v>
      </c>
    </row>
    <row r="55" spans="1:12" x14ac:dyDescent="0.25">
      <c r="A55" s="17" t="s">
        <v>36</v>
      </c>
      <c r="B55" s="17" t="s">
        <v>77</v>
      </c>
      <c r="C55" s="31">
        <v>66</v>
      </c>
      <c r="D55" s="31">
        <v>153</v>
      </c>
      <c r="E55" s="31">
        <v>427</v>
      </c>
      <c r="F55" s="31">
        <v>312</v>
      </c>
      <c r="G55" s="31">
        <v>187</v>
      </c>
      <c r="H55" s="31">
        <v>121</v>
      </c>
      <c r="I55" s="31">
        <v>86</v>
      </c>
      <c r="J55" s="31">
        <v>101</v>
      </c>
      <c r="K55" s="31">
        <v>40</v>
      </c>
      <c r="L55" s="31">
        <v>24</v>
      </c>
    </row>
    <row r="56" spans="1:12" x14ac:dyDescent="0.25">
      <c r="A56" s="17" t="s">
        <v>37</v>
      </c>
      <c r="B56" s="17" t="s">
        <v>72</v>
      </c>
      <c r="C56" s="31">
        <v>233</v>
      </c>
      <c r="D56" s="31" t="s">
        <v>31</v>
      </c>
      <c r="E56" s="31" t="s">
        <v>31</v>
      </c>
      <c r="F56" s="31" t="s">
        <v>31</v>
      </c>
      <c r="G56" s="31" t="s">
        <v>31</v>
      </c>
      <c r="H56" s="31">
        <v>5</v>
      </c>
      <c r="I56" s="31" t="s">
        <v>31</v>
      </c>
      <c r="J56" s="31">
        <v>10</v>
      </c>
      <c r="K56" s="31">
        <v>9</v>
      </c>
      <c r="L56" s="31">
        <v>189</v>
      </c>
    </row>
    <row r="57" spans="1:12" x14ac:dyDescent="0.25">
      <c r="A57" s="17" t="s">
        <v>37</v>
      </c>
      <c r="B57" s="17" t="s">
        <v>73</v>
      </c>
      <c r="C57" s="31">
        <v>28</v>
      </c>
      <c r="D57" s="31" t="s">
        <v>31</v>
      </c>
      <c r="E57" s="31" t="s">
        <v>31</v>
      </c>
      <c r="F57" s="31" t="s">
        <v>31</v>
      </c>
      <c r="G57" s="31" t="s">
        <v>31</v>
      </c>
      <c r="H57" s="31" t="s">
        <v>31</v>
      </c>
      <c r="I57" s="31" t="s">
        <v>31</v>
      </c>
      <c r="J57" s="31" t="s">
        <v>31</v>
      </c>
      <c r="K57" s="31" t="s">
        <v>31</v>
      </c>
      <c r="L57" s="31">
        <v>30</v>
      </c>
    </row>
    <row r="58" spans="1:12" x14ac:dyDescent="0.25">
      <c r="A58" s="17" t="s">
        <v>37</v>
      </c>
      <c r="B58" s="17" t="s">
        <v>74</v>
      </c>
      <c r="C58" s="31">
        <v>10</v>
      </c>
      <c r="D58" s="31" t="s">
        <v>31</v>
      </c>
      <c r="E58" s="31" t="s">
        <v>31</v>
      </c>
      <c r="F58" s="31" t="s">
        <v>31</v>
      </c>
      <c r="G58" s="31" t="s">
        <v>31</v>
      </c>
      <c r="H58" s="31" t="s">
        <v>31</v>
      </c>
      <c r="I58" s="31" t="s">
        <v>31</v>
      </c>
      <c r="J58" s="31" t="s">
        <v>31</v>
      </c>
      <c r="K58" s="31" t="s">
        <v>31</v>
      </c>
      <c r="L58" s="31">
        <v>13</v>
      </c>
    </row>
    <row r="59" spans="1:12" x14ac:dyDescent="0.25">
      <c r="A59" s="17" t="s">
        <v>37</v>
      </c>
      <c r="B59" s="17" t="s">
        <v>75</v>
      </c>
      <c r="C59" s="31">
        <v>270</v>
      </c>
      <c r="D59" s="31">
        <v>4</v>
      </c>
      <c r="E59" s="31" t="s">
        <v>31</v>
      </c>
      <c r="F59" s="31" t="s">
        <v>31</v>
      </c>
      <c r="G59" s="31" t="s">
        <v>31</v>
      </c>
      <c r="H59" s="31" t="s">
        <v>31</v>
      </c>
      <c r="I59" s="31">
        <v>4</v>
      </c>
      <c r="J59" s="31">
        <v>11</v>
      </c>
      <c r="K59" s="31">
        <v>5</v>
      </c>
      <c r="L59" s="31">
        <v>69</v>
      </c>
    </row>
    <row r="60" spans="1:12" x14ac:dyDescent="0.25">
      <c r="A60" s="17" t="s">
        <v>37</v>
      </c>
      <c r="B60" s="17" t="s">
        <v>76</v>
      </c>
      <c r="C60" s="31">
        <v>18</v>
      </c>
      <c r="D60" s="31" t="s">
        <v>31</v>
      </c>
      <c r="E60" s="31" t="s">
        <v>31</v>
      </c>
      <c r="F60" s="31" t="s">
        <v>31</v>
      </c>
      <c r="G60" s="31" t="s">
        <v>31</v>
      </c>
      <c r="H60" s="31" t="s">
        <v>31</v>
      </c>
      <c r="I60" s="31" t="s">
        <v>31</v>
      </c>
      <c r="J60" s="31" t="s">
        <v>31</v>
      </c>
      <c r="K60" s="31" t="s">
        <v>31</v>
      </c>
      <c r="L60" s="31">
        <v>31</v>
      </c>
    </row>
    <row r="61" spans="1:12" x14ac:dyDescent="0.25">
      <c r="A61" s="17" t="s">
        <v>37</v>
      </c>
      <c r="B61" s="17" t="s">
        <v>77</v>
      </c>
      <c r="C61" s="31">
        <v>722</v>
      </c>
      <c r="D61" s="31">
        <v>21</v>
      </c>
      <c r="E61" s="31" t="s">
        <v>31</v>
      </c>
      <c r="F61" s="31">
        <v>6</v>
      </c>
      <c r="G61" s="31">
        <v>7</v>
      </c>
      <c r="H61" s="31">
        <v>14</v>
      </c>
      <c r="I61" s="31">
        <v>12</v>
      </c>
      <c r="J61" s="31">
        <v>46</v>
      </c>
      <c r="K61" s="31">
        <v>47</v>
      </c>
      <c r="L61" s="31">
        <v>447</v>
      </c>
    </row>
    <row r="62" spans="1:12" x14ac:dyDescent="0.25">
      <c r="A62" s="46" t="s">
        <v>202</v>
      </c>
      <c r="B62" s="46"/>
      <c r="C62" s="18">
        <v>3142</v>
      </c>
      <c r="D62" s="18">
        <v>2983</v>
      </c>
      <c r="E62" s="18">
        <v>3544</v>
      </c>
      <c r="F62" s="18">
        <v>3635</v>
      </c>
      <c r="G62" s="18">
        <v>2438</v>
      </c>
      <c r="H62" s="18">
        <v>1739</v>
      </c>
      <c r="I62" s="18">
        <v>1765</v>
      </c>
      <c r="J62" s="18">
        <v>1540</v>
      </c>
      <c r="K62" s="18">
        <v>765</v>
      </c>
      <c r="L62" s="18">
        <v>1250</v>
      </c>
    </row>
    <row r="63" spans="1:12" x14ac:dyDescent="0.25">
      <c r="A63" s="20" t="s">
        <v>38</v>
      </c>
      <c r="B63" s="28"/>
      <c r="C63" s="50">
        <v>10150</v>
      </c>
      <c r="D63" s="50">
        <v>12257</v>
      </c>
      <c r="E63" s="50">
        <v>15882</v>
      </c>
      <c r="F63" s="50">
        <v>15630</v>
      </c>
      <c r="G63" s="50">
        <v>11662</v>
      </c>
      <c r="H63" s="50">
        <v>9701</v>
      </c>
      <c r="I63" s="50">
        <v>9450</v>
      </c>
      <c r="J63" s="50">
        <v>9667</v>
      </c>
      <c r="K63" s="50">
        <v>6894</v>
      </c>
      <c r="L63" s="51">
        <v>9825</v>
      </c>
    </row>
    <row r="64" spans="1:12" x14ac:dyDescent="0.25">
      <c r="C64" s="27"/>
      <c r="D64" s="27"/>
      <c r="E64" s="27"/>
      <c r="F64" s="27"/>
      <c r="G64" s="27"/>
      <c r="H64" s="27"/>
      <c r="I64" s="27"/>
      <c r="J64" s="27"/>
      <c r="K64" s="27"/>
      <c r="L64" s="27"/>
    </row>
    <row r="65" spans="1:12" x14ac:dyDescent="0.25">
      <c r="C65" s="27"/>
      <c r="D65" s="27"/>
      <c r="E65" s="27"/>
      <c r="F65" s="27"/>
      <c r="G65" s="27"/>
      <c r="H65" s="27"/>
      <c r="I65" s="27"/>
      <c r="J65" s="27"/>
      <c r="K65" s="27"/>
      <c r="L65" s="27"/>
    </row>
    <row r="66" spans="1:12" x14ac:dyDescent="0.25">
      <c r="A66" s="12"/>
      <c r="C66" s="60" t="s">
        <v>78</v>
      </c>
      <c r="D66" s="60"/>
      <c r="E66" s="60"/>
      <c r="F66" s="60"/>
      <c r="G66" s="60"/>
      <c r="H66" s="60"/>
      <c r="I66" s="60"/>
      <c r="J66" s="60"/>
      <c r="K66" s="60"/>
      <c r="L66" s="60"/>
    </row>
    <row r="67" spans="1:12" x14ac:dyDescent="0.25">
      <c r="A67" s="13" t="s">
        <v>27</v>
      </c>
      <c r="B67" s="13" t="s">
        <v>71</v>
      </c>
      <c r="C67" s="14">
        <v>2012</v>
      </c>
      <c r="D67" s="14">
        <v>2013</v>
      </c>
      <c r="E67" s="14">
        <v>2014</v>
      </c>
      <c r="F67" s="14">
        <v>2015</v>
      </c>
      <c r="G67" s="14">
        <v>2016</v>
      </c>
      <c r="H67" s="14">
        <v>2017</v>
      </c>
      <c r="I67" s="14">
        <v>2018</v>
      </c>
      <c r="J67" s="14">
        <v>2019</v>
      </c>
      <c r="K67" s="14">
        <v>2020</v>
      </c>
      <c r="L67" s="14">
        <v>2021</v>
      </c>
    </row>
    <row r="68" spans="1:12" x14ac:dyDescent="0.25">
      <c r="A68" s="17" t="s">
        <v>28</v>
      </c>
      <c r="B68" s="17" t="s">
        <v>72</v>
      </c>
      <c r="C68" s="52">
        <v>1.4999999999999999E-2</v>
      </c>
      <c r="D68" s="52">
        <v>2.1000000000000001E-2</v>
      </c>
      <c r="E68" s="52">
        <v>1.9E-2</v>
      </c>
      <c r="F68" s="52">
        <v>2.1999999999999999E-2</v>
      </c>
      <c r="G68" s="52">
        <v>2.5999999999999999E-2</v>
      </c>
      <c r="H68" s="52">
        <v>2.8000000000000001E-2</v>
      </c>
      <c r="I68" s="52">
        <v>3.2000000000000001E-2</v>
      </c>
      <c r="J68" s="52">
        <v>2.8000000000000001E-2</v>
      </c>
      <c r="K68" s="52">
        <v>4.1000000000000002E-2</v>
      </c>
      <c r="L68" s="52">
        <v>1.2E-2</v>
      </c>
    </row>
    <row r="69" spans="1:12" x14ac:dyDescent="0.25">
      <c r="A69" s="17" t="s">
        <v>28</v>
      </c>
      <c r="B69" s="17" t="s">
        <v>73</v>
      </c>
      <c r="C69" s="52" t="s">
        <v>31</v>
      </c>
      <c r="D69" s="52">
        <v>2.8000000000000001E-2</v>
      </c>
      <c r="E69" s="52">
        <v>1.7999999999999999E-2</v>
      </c>
      <c r="F69" s="52">
        <v>1.7000000000000001E-2</v>
      </c>
      <c r="G69" s="52">
        <v>2.5999999999999999E-2</v>
      </c>
      <c r="H69" s="52">
        <v>3.3000000000000002E-2</v>
      </c>
      <c r="I69" s="52">
        <v>0.03</v>
      </c>
      <c r="J69" s="52">
        <v>2.1999999999999999E-2</v>
      </c>
      <c r="K69" s="52">
        <v>2.5999999999999999E-2</v>
      </c>
      <c r="L69" s="52" t="s">
        <v>31</v>
      </c>
    </row>
    <row r="70" spans="1:12" x14ac:dyDescent="0.25">
      <c r="A70" s="17" t="s">
        <v>28</v>
      </c>
      <c r="B70" s="17" t="s">
        <v>74</v>
      </c>
      <c r="C70" s="52" t="s">
        <v>31</v>
      </c>
      <c r="D70" s="52">
        <v>4.1000000000000002E-2</v>
      </c>
      <c r="E70" s="52" t="s">
        <v>31</v>
      </c>
      <c r="F70" s="52" t="s">
        <v>31</v>
      </c>
      <c r="G70" s="52">
        <v>0.04</v>
      </c>
      <c r="H70" s="52">
        <v>7.1999999999999995E-2</v>
      </c>
      <c r="I70" s="52">
        <v>3.4000000000000002E-2</v>
      </c>
      <c r="J70" s="52">
        <v>5.8000000000000003E-2</v>
      </c>
      <c r="K70" s="52">
        <v>6.0999999999999999E-2</v>
      </c>
      <c r="L70" s="52" t="s">
        <v>31</v>
      </c>
    </row>
    <row r="71" spans="1:12" x14ac:dyDescent="0.25">
      <c r="A71" s="17" t="s">
        <v>28</v>
      </c>
      <c r="B71" s="17" t="s">
        <v>75</v>
      </c>
      <c r="C71" s="52">
        <v>2.1999999999999999E-2</v>
      </c>
      <c r="D71" s="52">
        <v>2.1999999999999999E-2</v>
      </c>
      <c r="E71" s="52">
        <v>2.4E-2</v>
      </c>
      <c r="F71" s="52">
        <v>3.2000000000000001E-2</v>
      </c>
      <c r="G71" s="52">
        <v>3.4000000000000002E-2</v>
      </c>
      <c r="H71" s="52">
        <v>3.7999999999999999E-2</v>
      </c>
      <c r="I71" s="52">
        <v>5.3999999999999999E-2</v>
      </c>
      <c r="J71" s="52">
        <v>3.5999999999999997E-2</v>
      </c>
      <c r="K71" s="52">
        <v>6.2E-2</v>
      </c>
      <c r="L71" s="52">
        <v>2.4E-2</v>
      </c>
    </row>
    <row r="72" spans="1:12" x14ac:dyDescent="0.25">
      <c r="A72" s="17" t="s">
        <v>28</v>
      </c>
      <c r="B72" s="17" t="s">
        <v>76</v>
      </c>
      <c r="C72" s="52" t="s">
        <v>31</v>
      </c>
      <c r="D72" s="52" t="s">
        <v>31</v>
      </c>
      <c r="E72" s="52">
        <v>1.9E-2</v>
      </c>
      <c r="F72" s="52">
        <v>1.6E-2</v>
      </c>
      <c r="G72" s="52">
        <v>2.4E-2</v>
      </c>
      <c r="H72" s="52">
        <v>1.9E-2</v>
      </c>
      <c r="I72" s="52">
        <v>2.9000000000000001E-2</v>
      </c>
      <c r="J72" s="52">
        <v>2.8000000000000001E-2</v>
      </c>
      <c r="K72" s="52" t="s">
        <v>31</v>
      </c>
      <c r="L72" s="52" t="s">
        <v>31</v>
      </c>
    </row>
    <row r="73" spans="1:12" x14ac:dyDescent="0.25">
      <c r="A73" s="17" t="s">
        <v>28</v>
      </c>
      <c r="B73" s="17" t="s">
        <v>77</v>
      </c>
      <c r="C73" s="52">
        <v>0.03</v>
      </c>
      <c r="D73" s="52">
        <v>3.7999999999999999E-2</v>
      </c>
      <c r="E73" s="52">
        <v>3.5999999999999997E-2</v>
      </c>
      <c r="F73" s="52">
        <v>3.4000000000000002E-2</v>
      </c>
      <c r="G73" s="52">
        <v>4.1000000000000002E-2</v>
      </c>
      <c r="H73" s="52">
        <v>5.0999999999999997E-2</v>
      </c>
      <c r="I73" s="52">
        <v>4.8000000000000001E-2</v>
      </c>
      <c r="J73" s="52">
        <v>4.9000000000000002E-2</v>
      </c>
      <c r="K73" s="52">
        <v>5.8999999999999997E-2</v>
      </c>
      <c r="L73" s="52">
        <v>1.4999999999999999E-2</v>
      </c>
    </row>
    <row r="74" spans="1:12" x14ac:dyDescent="0.25">
      <c r="A74" s="17" t="s">
        <v>29</v>
      </c>
      <c r="B74" s="17" t="s">
        <v>72</v>
      </c>
      <c r="C74" s="52">
        <v>1.0999999999999999E-2</v>
      </c>
      <c r="D74" s="52">
        <v>1.7000000000000001E-2</v>
      </c>
      <c r="E74" s="52">
        <v>0.02</v>
      </c>
      <c r="F74" s="52">
        <v>2.1000000000000001E-2</v>
      </c>
      <c r="G74" s="52">
        <v>2.5999999999999999E-2</v>
      </c>
      <c r="H74" s="52">
        <v>2.1999999999999999E-2</v>
      </c>
      <c r="I74" s="52">
        <v>2.3E-2</v>
      </c>
      <c r="J74" s="52">
        <v>1.9E-2</v>
      </c>
      <c r="K74" s="52">
        <v>2.3E-2</v>
      </c>
      <c r="L74" s="52">
        <v>1.0999999999999999E-2</v>
      </c>
    </row>
    <row r="75" spans="1:12" x14ac:dyDescent="0.25">
      <c r="A75" s="17" t="s">
        <v>29</v>
      </c>
      <c r="B75" s="17" t="s">
        <v>73</v>
      </c>
      <c r="C75" s="52" t="s">
        <v>31</v>
      </c>
      <c r="D75" s="52" t="s">
        <v>31</v>
      </c>
      <c r="E75" s="52" t="s">
        <v>31</v>
      </c>
      <c r="F75" s="52" t="s">
        <v>31</v>
      </c>
      <c r="G75" s="52">
        <v>3.4000000000000002E-2</v>
      </c>
      <c r="H75" s="52" t="s">
        <v>31</v>
      </c>
      <c r="I75" s="52" t="s">
        <v>31</v>
      </c>
      <c r="J75" s="52" t="s">
        <v>31</v>
      </c>
      <c r="K75" s="52" t="s">
        <v>31</v>
      </c>
      <c r="L75" s="52" t="s">
        <v>31</v>
      </c>
    </row>
    <row r="76" spans="1:12" x14ac:dyDescent="0.25">
      <c r="A76" s="17" t="s">
        <v>29</v>
      </c>
      <c r="B76" s="17" t="s">
        <v>74</v>
      </c>
      <c r="C76" s="52" t="s">
        <v>31</v>
      </c>
      <c r="D76" s="52" t="s">
        <v>31</v>
      </c>
      <c r="E76" s="52">
        <v>2.5999999999999999E-2</v>
      </c>
      <c r="F76" s="52" t="s">
        <v>31</v>
      </c>
      <c r="G76" s="52" t="s">
        <v>31</v>
      </c>
      <c r="H76" s="52" t="s">
        <v>31</v>
      </c>
      <c r="I76" s="52">
        <v>4.1000000000000002E-2</v>
      </c>
      <c r="J76" s="52" t="s">
        <v>31</v>
      </c>
      <c r="K76" s="52" t="s">
        <v>31</v>
      </c>
      <c r="L76" s="52" t="s">
        <v>31</v>
      </c>
    </row>
    <row r="77" spans="1:12" x14ac:dyDescent="0.25">
      <c r="A77" s="17" t="s">
        <v>29</v>
      </c>
      <c r="B77" s="17" t="s">
        <v>75</v>
      </c>
      <c r="C77" s="52">
        <v>1.2E-2</v>
      </c>
      <c r="D77" s="52">
        <v>7.0000000000000001E-3</v>
      </c>
      <c r="E77" s="52">
        <v>0.01</v>
      </c>
      <c r="F77" s="52">
        <v>7.0000000000000001E-3</v>
      </c>
      <c r="G77" s="52">
        <v>1.0999999999999999E-2</v>
      </c>
      <c r="H77" s="52">
        <v>8.9999999999999993E-3</v>
      </c>
      <c r="I77" s="52">
        <v>8.0000000000000002E-3</v>
      </c>
      <c r="J77" s="52" t="s">
        <v>31</v>
      </c>
      <c r="K77" s="52" t="s">
        <v>31</v>
      </c>
      <c r="L77" s="52" t="s">
        <v>31</v>
      </c>
    </row>
    <row r="78" spans="1:12" x14ac:dyDescent="0.25">
      <c r="A78" s="17" t="s">
        <v>29</v>
      </c>
      <c r="B78" s="17" t="s">
        <v>76</v>
      </c>
      <c r="C78" s="52" t="s">
        <v>31</v>
      </c>
      <c r="D78" s="52" t="s">
        <v>31</v>
      </c>
      <c r="E78" s="52">
        <v>1.7000000000000001E-2</v>
      </c>
      <c r="F78" s="52">
        <v>1.9E-2</v>
      </c>
      <c r="G78" s="52">
        <v>1.7999999999999999E-2</v>
      </c>
      <c r="H78" s="52" t="s">
        <v>31</v>
      </c>
      <c r="I78" s="52">
        <v>2.5000000000000001E-2</v>
      </c>
      <c r="J78" s="52" t="s">
        <v>31</v>
      </c>
      <c r="K78" s="52" t="s">
        <v>31</v>
      </c>
      <c r="L78" s="52" t="s">
        <v>31</v>
      </c>
    </row>
    <row r="79" spans="1:12" x14ac:dyDescent="0.25">
      <c r="A79" s="17" t="s">
        <v>29</v>
      </c>
      <c r="B79" s="17" t="s">
        <v>77</v>
      </c>
      <c r="C79" s="52">
        <v>0.01</v>
      </c>
      <c r="D79" s="52">
        <v>1.4999999999999999E-2</v>
      </c>
      <c r="E79" s="52">
        <v>1.2999999999999999E-2</v>
      </c>
      <c r="F79" s="52">
        <v>1.4999999999999999E-2</v>
      </c>
      <c r="G79" s="52">
        <v>1.6E-2</v>
      </c>
      <c r="H79" s="52">
        <v>1.2999999999999999E-2</v>
      </c>
      <c r="I79" s="52">
        <v>1.4999999999999999E-2</v>
      </c>
      <c r="J79" s="52">
        <v>8.0000000000000002E-3</v>
      </c>
      <c r="K79" s="52">
        <v>0.01</v>
      </c>
      <c r="L79" s="52">
        <v>3.0000000000000001E-3</v>
      </c>
    </row>
    <row r="80" spans="1:12" x14ac:dyDescent="0.25">
      <c r="A80" s="17" t="s">
        <v>30</v>
      </c>
      <c r="B80" s="17" t="s">
        <v>72</v>
      </c>
      <c r="C80" s="52">
        <v>0.107</v>
      </c>
      <c r="D80" s="52" t="s">
        <v>31</v>
      </c>
      <c r="E80" s="52" t="s">
        <v>31</v>
      </c>
      <c r="F80" s="52" t="s">
        <v>31</v>
      </c>
      <c r="G80" s="52" t="s">
        <v>31</v>
      </c>
      <c r="H80" s="52" t="s">
        <v>31</v>
      </c>
      <c r="I80" s="52" t="s">
        <v>31</v>
      </c>
      <c r="J80" s="52" t="s">
        <v>31</v>
      </c>
      <c r="K80" s="52" t="s">
        <v>31</v>
      </c>
      <c r="L80" s="52" t="s">
        <v>31</v>
      </c>
    </row>
    <row r="81" spans="1:12" x14ac:dyDescent="0.25">
      <c r="A81" s="17" t="s">
        <v>30</v>
      </c>
      <c r="B81" s="17" t="s">
        <v>73</v>
      </c>
      <c r="C81" s="52">
        <v>0.123</v>
      </c>
      <c r="D81" s="52" t="s">
        <v>31</v>
      </c>
      <c r="E81" s="52" t="s">
        <v>31</v>
      </c>
      <c r="F81" s="52" t="s">
        <v>31</v>
      </c>
      <c r="G81" s="52" t="s">
        <v>31</v>
      </c>
      <c r="H81" s="52" t="s">
        <v>31</v>
      </c>
      <c r="I81" s="52" t="s">
        <v>31</v>
      </c>
      <c r="J81" s="52" t="s">
        <v>31</v>
      </c>
      <c r="K81" s="52" t="s">
        <v>31</v>
      </c>
      <c r="L81" s="52" t="s">
        <v>31</v>
      </c>
    </row>
    <row r="82" spans="1:12" x14ac:dyDescent="0.25">
      <c r="A82" s="17" t="s">
        <v>30</v>
      </c>
      <c r="B82" s="17" t="s">
        <v>74</v>
      </c>
      <c r="C82" s="52">
        <v>0.16400000000000001</v>
      </c>
      <c r="D82" s="52" t="s">
        <v>31</v>
      </c>
      <c r="E82" s="52" t="s">
        <v>31</v>
      </c>
      <c r="F82" s="52" t="s">
        <v>31</v>
      </c>
      <c r="G82" s="52" t="s">
        <v>31</v>
      </c>
      <c r="H82" s="52" t="s">
        <v>31</v>
      </c>
      <c r="I82" s="52" t="s">
        <v>31</v>
      </c>
      <c r="J82" s="52" t="s">
        <v>31</v>
      </c>
      <c r="K82" s="52" t="s">
        <v>31</v>
      </c>
      <c r="L82" s="52" t="s">
        <v>31</v>
      </c>
    </row>
    <row r="83" spans="1:12" x14ac:dyDescent="0.25">
      <c r="A83" s="17" t="s">
        <v>30</v>
      </c>
      <c r="B83" s="17" t="s">
        <v>75</v>
      </c>
      <c r="C83" s="52">
        <v>7.1999999999999995E-2</v>
      </c>
      <c r="D83" s="52" t="s">
        <v>31</v>
      </c>
      <c r="E83" s="52" t="s">
        <v>31</v>
      </c>
      <c r="F83" s="52" t="s">
        <v>31</v>
      </c>
      <c r="G83" s="52" t="s">
        <v>31</v>
      </c>
      <c r="H83" s="52" t="s">
        <v>31</v>
      </c>
      <c r="I83" s="52" t="s">
        <v>31</v>
      </c>
      <c r="J83" s="52" t="s">
        <v>31</v>
      </c>
      <c r="K83" s="52" t="s">
        <v>31</v>
      </c>
      <c r="L83" s="52" t="s">
        <v>31</v>
      </c>
    </row>
    <row r="84" spans="1:12" x14ac:dyDescent="0.25">
      <c r="A84" s="17" t="s">
        <v>30</v>
      </c>
      <c r="B84" s="17" t="s">
        <v>76</v>
      </c>
      <c r="C84" s="52">
        <v>8.1000000000000003E-2</v>
      </c>
      <c r="D84" s="52" t="s">
        <v>31</v>
      </c>
      <c r="E84" s="52" t="s">
        <v>31</v>
      </c>
      <c r="F84" s="52" t="s">
        <v>31</v>
      </c>
      <c r="G84" s="52" t="s">
        <v>31</v>
      </c>
      <c r="H84" s="52" t="s">
        <v>31</v>
      </c>
      <c r="I84" s="52" t="s">
        <v>31</v>
      </c>
      <c r="J84" s="52" t="s">
        <v>31</v>
      </c>
      <c r="K84" s="52" t="s">
        <v>31</v>
      </c>
      <c r="L84" s="52" t="s">
        <v>31</v>
      </c>
    </row>
    <row r="85" spans="1:12" x14ac:dyDescent="0.25">
      <c r="A85" s="17" t="s">
        <v>30</v>
      </c>
      <c r="B85" s="17" t="s">
        <v>77</v>
      </c>
      <c r="C85" s="52">
        <v>6.0999999999999999E-2</v>
      </c>
      <c r="D85" s="52" t="s">
        <v>31</v>
      </c>
      <c r="E85" s="52" t="s">
        <v>31</v>
      </c>
      <c r="F85" s="52" t="s">
        <v>31</v>
      </c>
      <c r="G85" s="52" t="s">
        <v>31</v>
      </c>
      <c r="H85" s="52" t="s">
        <v>31</v>
      </c>
      <c r="I85" s="52" t="s">
        <v>31</v>
      </c>
      <c r="J85" s="52" t="s">
        <v>31</v>
      </c>
      <c r="K85" s="52" t="s">
        <v>31</v>
      </c>
      <c r="L85" s="52" t="s">
        <v>31</v>
      </c>
    </row>
    <row r="86" spans="1:12" x14ac:dyDescent="0.25">
      <c r="A86" s="17" t="s">
        <v>32</v>
      </c>
      <c r="B86" s="17" t="s">
        <v>72</v>
      </c>
      <c r="C86" s="52" t="s">
        <v>31</v>
      </c>
      <c r="D86" s="52" t="s">
        <v>31</v>
      </c>
      <c r="E86" s="52" t="s">
        <v>31</v>
      </c>
      <c r="F86" s="52" t="s">
        <v>31</v>
      </c>
      <c r="G86" s="52" t="s">
        <v>31</v>
      </c>
      <c r="H86" s="52" t="s">
        <v>31</v>
      </c>
      <c r="I86" s="52" t="s">
        <v>31</v>
      </c>
      <c r="J86" s="52" t="s">
        <v>31</v>
      </c>
      <c r="K86" s="52" t="s">
        <v>31</v>
      </c>
      <c r="L86" s="52">
        <v>0.52200000000000002</v>
      </c>
    </row>
    <row r="87" spans="1:12" x14ac:dyDescent="0.25">
      <c r="A87" s="17" t="s">
        <v>32</v>
      </c>
      <c r="B87" s="17" t="s">
        <v>73</v>
      </c>
      <c r="C87" s="52" t="s">
        <v>31</v>
      </c>
      <c r="D87" s="52" t="s">
        <v>31</v>
      </c>
      <c r="E87" s="52" t="s">
        <v>31</v>
      </c>
      <c r="F87" s="52" t="s">
        <v>31</v>
      </c>
      <c r="G87" s="52" t="s">
        <v>31</v>
      </c>
      <c r="H87" s="52" t="s">
        <v>31</v>
      </c>
      <c r="I87" s="52" t="s">
        <v>31</v>
      </c>
      <c r="J87" s="52" t="s">
        <v>31</v>
      </c>
      <c r="K87" s="52" t="s">
        <v>31</v>
      </c>
      <c r="L87" s="52">
        <v>0.503</v>
      </c>
    </row>
    <row r="88" spans="1:12" x14ac:dyDescent="0.25">
      <c r="A88" s="17" t="s">
        <v>32</v>
      </c>
      <c r="B88" s="17" t="s">
        <v>74</v>
      </c>
      <c r="C88" s="52" t="s">
        <v>31</v>
      </c>
      <c r="D88" s="52" t="s">
        <v>31</v>
      </c>
      <c r="E88" s="52" t="s">
        <v>31</v>
      </c>
      <c r="F88" s="52" t="s">
        <v>31</v>
      </c>
      <c r="G88" s="52" t="s">
        <v>31</v>
      </c>
      <c r="H88" s="52" t="s">
        <v>31</v>
      </c>
      <c r="I88" s="52" t="s">
        <v>31</v>
      </c>
      <c r="J88" s="52" t="s">
        <v>31</v>
      </c>
      <c r="K88" s="52" t="s">
        <v>31</v>
      </c>
      <c r="L88" s="52">
        <v>0.628</v>
      </c>
    </row>
    <row r="89" spans="1:12" x14ac:dyDescent="0.25">
      <c r="A89" s="17" t="s">
        <v>32</v>
      </c>
      <c r="B89" s="17" t="s">
        <v>75</v>
      </c>
      <c r="C89" s="52" t="s">
        <v>31</v>
      </c>
      <c r="D89" s="52" t="s">
        <v>31</v>
      </c>
      <c r="E89" s="52" t="s">
        <v>31</v>
      </c>
      <c r="F89" s="52" t="s">
        <v>31</v>
      </c>
      <c r="G89" s="52" t="s">
        <v>31</v>
      </c>
      <c r="H89" s="52" t="s">
        <v>31</v>
      </c>
      <c r="I89" s="52" t="s">
        <v>31</v>
      </c>
      <c r="J89" s="52" t="s">
        <v>31</v>
      </c>
      <c r="K89" s="52" t="s">
        <v>31</v>
      </c>
      <c r="L89" s="52">
        <v>0.47399999999999998</v>
      </c>
    </row>
    <row r="90" spans="1:12" x14ac:dyDescent="0.25">
      <c r="A90" s="17" t="s">
        <v>32</v>
      </c>
      <c r="B90" s="17" t="s">
        <v>76</v>
      </c>
      <c r="C90" s="52" t="s">
        <v>31</v>
      </c>
      <c r="D90" s="52" t="s">
        <v>31</v>
      </c>
      <c r="E90" s="52" t="s">
        <v>31</v>
      </c>
      <c r="F90" s="52" t="s">
        <v>31</v>
      </c>
      <c r="G90" s="52" t="s">
        <v>31</v>
      </c>
      <c r="H90" s="52" t="s">
        <v>31</v>
      </c>
      <c r="I90" s="52" t="s">
        <v>31</v>
      </c>
      <c r="J90" s="52" t="s">
        <v>31</v>
      </c>
      <c r="K90" s="52" t="s">
        <v>31</v>
      </c>
      <c r="L90" s="52">
        <v>0.48199999999999998</v>
      </c>
    </row>
    <row r="91" spans="1:12" x14ac:dyDescent="0.25">
      <c r="A91" s="17" t="s">
        <v>32</v>
      </c>
      <c r="B91" s="17" t="s">
        <v>77</v>
      </c>
      <c r="C91" s="52" t="s">
        <v>31</v>
      </c>
      <c r="D91" s="52" t="s">
        <v>31</v>
      </c>
      <c r="E91" s="52" t="s">
        <v>31</v>
      </c>
      <c r="F91" s="52" t="s">
        <v>31</v>
      </c>
      <c r="G91" s="52" t="s">
        <v>31</v>
      </c>
      <c r="H91" s="52" t="s">
        <v>31</v>
      </c>
      <c r="I91" s="52" t="s">
        <v>31</v>
      </c>
      <c r="J91" s="52" t="s">
        <v>31</v>
      </c>
      <c r="K91" s="52" t="s">
        <v>31</v>
      </c>
      <c r="L91" s="52">
        <v>0.59199999999999997</v>
      </c>
    </row>
    <row r="92" spans="1:12" x14ac:dyDescent="0.25">
      <c r="A92" s="17" t="s">
        <v>33</v>
      </c>
      <c r="B92" s="17" t="s">
        <v>72</v>
      </c>
      <c r="C92" s="52">
        <v>5.1999999999999998E-2</v>
      </c>
      <c r="D92" s="52">
        <v>6.9000000000000006E-2</v>
      </c>
      <c r="E92" s="52">
        <v>6.5000000000000002E-2</v>
      </c>
      <c r="F92" s="52">
        <v>8.5000000000000006E-2</v>
      </c>
      <c r="G92" s="52">
        <v>0.09</v>
      </c>
      <c r="H92" s="52">
        <v>8.3000000000000004E-2</v>
      </c>
      <c r="I92" s="52">
        <v>7.3999999999999996E-2</v>
      </c>
      <c r="J92" s="52">
        <v>8.8999999999999996E-2</v>
      </c>
      <c r="K92" s="52">
        <v>9.2999999999999999E-2</v>
      </c>
      <c r="L92" s="52">
        <v>4.5999999999999999E-2</v>
      </c>
    </row>
    <row r="93" spans="1:12" x14ac:dyDescent="0.25">
      <c r="A93" s="17" t="s">
        <v>33</v>
      </c>
      <c r="B93" s="17" t="s">
        <v>73</v>
      </c>
      <c r="C93" s="52" t="s">
        <v>31</v>
      </c>
      <c r="D93" s="52">
        <v>5.5E-2</v>
      </c>
      <c r="E93" s="52">
        <v>0.09</v>
      </c>
      <c r="F93" s="52">
        <v>9.9000000000000005E-2</v>
      </c>
      <c r="G93" s="52">
        <v>0.15</v>
      </c>
      <c r="H93" s="52">
        <v>0.159</v>
      </c>
      <c r="I93" s="52">
        <v>9.5000000000000001E-2</v>
      </c>
      <c r="J93" s="52">
        <v>7.9000000000000001E-2</v>
      </c>
      <c r="K93" s="52">
        <v>0.17100000000000001</v>
      </c>
      <c r="L93" s="52">
        <v>3.5000000000000003E-2</v>
      </c>
    </row>
    <row r="94" spans="1:12" x14ac:dyDescent="0.25">
      <c r="A94" s="17" t="s">
        <v>33</v>
      </c>
      <c r="B94" s="17" t="s">
        <v>74</v>
      </c>
      <c r="C94" s="52">
        <v>0.11</v>
      </c>
      <c r="D94" s="52" t="s">
        <v>31</v>
      </c>
      <c r="E94" s="52">
        <v>9.5000000000000001E-2</v>
      </c>
      <c r="F94" s="52">
        <v>6.2E-2</v>
      </c>
      <c r="G94" s="52">
        <v>0.13100000000000001</v>
      </c>
      <c r="H94" s="52">
        <v>9.9000000000000005E-2</v>
      </c>
      <c r="I94" s="52">
        <v>8.3000000000000004E-2</v>
      </c>
      <c r="J94" s="52">
        <v>0.122</v>
      </c>
      <c r="K94" s="52">
        <v>7.9000000000000001E-2</v>
      </c>
      <c r="L94" s="52">
        <v>3.2000000000000001E-2</v>
      </c>
    </row>
    <row r="95" spans="1:12" x14ac:dyDescent="0.25">
      <c r="A95" s="17" t="s">
        <v>33</v>
      </c>
      <c r="B95" s="17" t="s">
        <v>75</v>
      </c>
      <c r="C95" s="52">
        <v>7.8E-2</v>
      </c>
      <c r="D95" s="52">
        <v>8.5000000000000006E-2</v>
      </c>
      <c r="E95" s="52">
        <v>9.1999999999999998E-2</v>
      </c>
      <c r="F95" s="52">
        <v>0.10100000000000001</v>
      </c>
      <c r="G95" s="52">
        <v>0.13</v>
      </c>
      <c r="H95" s="52">
        <v>9.9000000000000005E-2</v>
      </c>
      <c r="I95" s="52">
        <v>7.0999999999999994E-2</v>
      </c>
      <c r="J95" s="52">
        <v>9.7000000000000003E-2</v>
      </c>
      <c r="K95" s="52">
        <v>0.1</v>
      </c>
      <c r="L95" s="52">
        <v>3.7999999999999999E-2</v>
      </c>
    </row>
    <row r="96" spans="1:12" x14ac:dyDescent="0.25">
      <c r="A96" s="17" t="s">
        <v>33</v>
      </c>
      <c r="B96" s="17" t="s">
        <v>76</v>
      </c>
      <c r="C96" s="52">
        <v>6.5000000000000002E-2</v>
      </c>
      <c r="D96" s="52">
        <v>5.0999999999999997E-2</v>
      </c>
      <c r="E96" s="52">
        <v>5.5E-2</v>
      </c>
      <c r="F96" s="52">
        <v>9.6000000000000002E-2</v>
      </c>
      <c r="G96" s="52">
        <v>0.10100000000000001</v>
      </c>
      <c r="H96" s="52">
        <v>8.8999999999999996E-2</v>
      </c>
      <c r="I96" s="52">
        <v>6.9000000000000006E-2</v>
      </c>
      <c r="J96" s="52">
        <v>6.3E-2</v>
      </c>
      <c r="K96" s="52">
        <v>0.113</v>
      </c>
      <c r="L96" s="52">
        <v>3.5999999999999997E-2</v>
      </c>
    </row>
    <row r="97" spans="1:12" x14ac:dyDescent="0.25">
      <c r="A97" s="17" t="s">
        <v>33</v>
      </c>
      <c r="B97" s="17" t="s">
        <v>77</v>
      </c>
      <c r="C97" s="52">
        <v>6.3E-2</v>
      </c>
      <c r="D97" s="52">
        <v>8.8999999999999996E-2</v>
      </c>
      <c r="E97" s="52">
        <v>9.0999999999999998E-2</v>
      </c>
      <c r="F97" s="52">
        <v>0.105</v>
      </c>
      <c r="G97" s="52">
        <v>0.106</v>
      </c>
      <c r="H97" s="52">
        <v>7.9000000000000001E-2</v>
      </c>
      <c r="I97" s="52">
        <v>7.2999999999999995E-2</v>
      </c>
      <c r="J97" s="52">
        <v>8.1000000000000003E-2</v>
      </c>
      <c r="K97" s="52">
        <v>7.3999999999999996E-2</v>
      </c>
      <c r="L97" s="52">
        <v>2.8000000000000001E-2</v>
      </c>
    </row>
    <row r="98" spans="1:12" x14ac:dyDescent="0.25">
      <c r="A98" s="17" t="s">
        <v>34</v>
      </c>
      <c r="B98" s="17" t="s">
        <v>72</v>
      </c>
      <c r="C98" s="52">
        <v>0.33800000000000002</v>
      </c>
      <c r="D98" s="52">
        <v>0.63400000000000001</v>
      </c>
      <c r="E98" s="52">
        <v>0.627</v>
      </c>
      <c r="F98" s="52">
        <v>0.64400000000000002</v>
      </c>
      <c r="G98" s="52">
        <v>0.64800000000000002</v>
      </c>
      <c r="H98" s="52">
        <v>0.66300000000000003</v>
      </c>
      <c r="I98" s="52">
        <v>0.65300000000000002</v>
      </c>
      <c r="J98" s="52">
        <v>0.65300000000000002</v>
      </c>
      <c r="K98" s="52">
        <v>0.63100000000000001</v>
      </c>
      <c r="L98" s="52">
        <v>0.23300000000000001</v>
      </c>
    </row>
    <row r="99" spans="1:12" x14ac:dyDescent="0.25">
      <c r="A99" s="17" t="s">
        <v>34</v>
      </c>
      <c r="B99" s="17" t="s">
        <v>73</v>
      </c>
      <c r="C99" s="52">
        <v>0.40400000000000003</v>
      </c>
      <c r="D99" s="52">
        <v>0.78</v>
      </c>
      <c r="E99" s="52">
        <v>0.70299999999999996</v>
      </c>
      <c r="F99" s="52">
        <v>0.71499999999999997</v>
      </c>
      <c r="G99" s="52">
        <v>0.65</v>
      </c>
      <c r="H99" s="52">
        <v>0.61099999999999999</v>
      </c>
      <c r="I99" s="52">
        <v>0.71399999999999997</v>
      </c>
      <c r="J99" s="52">
        <v>0.72</v>
      </c>
      <c r="K99" s="52">
        <v>0.64500000000000002</v>
      </c>
      <c r="L99" s="52">
        <v>0.28299999999999997</v>
      </c>
    </row>
    <row r="100" spans="1:12" x14ac:dyDescent="0.25">
      <c r="A100" s="17" t="s">
        <v>34</v>
      </c>
      <c r="B100" s="17" t="s">
        <v>74</v>
      </c>
      <c r="C100" s="52">
        <v>0.38400000000000001</v>
      </c>
      <c r="D100" s="52">
        <v>0.70499999999999996</v>
      </c>
      <c r="E100" s="52">
        <v>0.66100000000000003</v>
      </c>
      <c r="F100" s="52">
        <v>0.76600000000000001</v>
      </c>
      <c r="G100" s="52">
        <v>0.73299999999999998</v>
      </c>
      <c r="H100" s="52">
        <v>0.64500000000000002</v>
      </c>
      <c r="I100" s="52">
        <v>0.752</v>
      </c>
      <c r="J100" s="52">
        <v>0.64100000000000001</v>
      </c>
      <c r="K100" s="52">
        <v>0.68400000000000005</v>
      </c>
      <c r="L100" s="52">
        <v>0.20200000000000001</v>
      </c>
    </row>
    <row r="101" spans="1:12" x14ac:dyDescent="0.25">
      <c r="A101" s="17" t="s">
        <v>34</v>
      </c>
      <c r="B101" s="17" t="s">
        <v>75</v>
      </c>
      <c r="C101" s="52">
        <v>0.42099999999999999</v>
      </c>
      <c r="D101" s="52">
        <v>0.58499999999999996</v>
      </c>
      <c r="E101" s="52">
        <v>0.51300000000000001</v>
      </c>
      <c r="F101" s="52">
        <v>0.48599999999999999</v>
      </c>
      <c r="G101" s="52">
        <v>0.435</v>
      </c>
      <c r="H101" s="52">
        <v>0.39600000000000002</v>
      </c>
      <c r="I101" s="52">
        <v>0.38300000000000001</v>
      </c>
      <c r="J101" s="52">
        <v>0.40500000000000003</v>
      </c>
      <c r="K101" s="52">
        <v>0.40200000000000002</v>
      </c>
      <c r="L101" s="52">
        <v>0.17899999999999999</v>
      </c>
    </row>
    <row r="102" spans="1:12" x14ac:dyDescent="0.25">
      <c r="A102" s="17" t="s">
        <v>34</v>
      </c>
      <c r="B102" s="17" t="s">
        <v>76</v>
      </c>
      <c r="C102" s="52">
        <v>0.48399999999999999</v>
      </c>
      <c r="D102" s="52">
        <v>0.749</v>
      </c>
      <c r="E102" s="52">
        <v>0.71799999999999997</v>
      </c>
      <c r="F102" s="52">
        <v>0.69099999999999995</v>
      </c>
      <c r="G102" s="52">
        <v>0.69599999999999995</v>
      </c>
      <c r="H102" s="52">
        <v>0.69099999999999995</v>
      </c>
      <c r="I102" s="52">
        <v>0.70799999999999996</v>
      </c>
      <c r="J102" s="52">
        <v>0.73599999999999999</v>
      </c>
      <c r="K102" s="52">
        <v>0.75</v>
      </c>
      <c r="L102" s="52">
        <v>0.36399999999999999</v>
      </c>
    </row>
    <row r="103" spans="1:12" x14ac:dyDescent="0.25">
      <c r="A103" s="17" t="s">
        <v>34</v>
      </c>
      <c r="B103" s="17" t="s">
        <v>77</v>
      </c>
      <c r="C103" s="52">
        <v>0.26500000000000001</v>
      </c>
      <c r="D103" s="52">
        <v>0.41899999999999998</v>
      </c>
      <c r="E103" s="52">
        <v>0.41399999999999998</v>
      </c>
      <c r="F103" s="52">
        <v>0.46</v>
      </c>
      <c r="G103" s="52">
        <v>0.46800000000000003</v>
      </c>
      <c r="H103" s="52">
        <v>0.45500000000000002</v>
      </c>
      <c r="I103" s="52">
        <v>0.44400000000000001</v>
      </c>
      <c r="J103" s="52">
        <v>0.437</v>
      </c>
      <c r="K103" s="52">
        <v>0.41899999999999998</v>
      </c>
      <c r="L103" s="52">
        <v>0.13900000000000001</v>
      </c>
    </row>
    <row r="104" spans="1:12" x14ac:dyDescent="0.25">
      <c r="A104" s="17" t="s">
        <v>35</v>
      </c>
      <c r="B104" s="17" t="s">
        <v>72</v>
      </c>
      <c r="C104" s="52">
        <v>0.26400000000000001</v>
      </c>
      <c r="D104" s="52">
        <v>0.23699999999999999</v>
      </c>
      <c r="E104" s="52">
        <v>0.20300000000000001</v>
      </c>
      <c r="F104" s="52">
        <v>0.17399999999999999</v>
      </c>
      <c r="G104" s="52">
        <v>0.17199999999999999</v>
      </c>
      <c r="H104" s="52">
        <v>0.18</v>
      </c>
      <c r="I104" s="52">
        <v>0.192</v>
      </c>
      <c r="J104" s="52">
        <v>0.17499999999999999</v>
      </c>
      <c r="K104" s="52">
        <v>0.192</v>
      </c>
      <c r="L104" s="52">
        <v>7.8E-2</v>
      </c>
    </row>
    <row r="105" spans="1:12" x14ac:dyDescent="0.25">
      <c r="A105" s="17" t="s">
        <v>35</v>
      </c>
      <c r="B105" s="17" t="s">
        <v>73</v>
      </c>
      <c r="C105" s="52">
        <v>0.158</v>
      </c>
      <c r="D105" s="52">
        <v>0.122</v>
      </c>
      <c r="E105" s="52">
        <v>0.108</v>
      </c>
      <c r="F105" s="52">
        <v>9.6000000000000002E-2</v>
      </c>
      <c r="G105" s="52">
        <v>0.10299999999999999</v>
      </c>
      <c r="H105" s="52">
        <v>0.13800000000000001</v>
      </c>
      <c r="I105" s="52">
        <v>0.126</v>
      </c>
      <c r="J105" s="52">
        <v>0.13600000000000001</v>
      </c>
      <c r="K105" s="52">
        <v>0.10100000000000001</v>
      </c>
      <c r="L105" s="52">
        <v>0.06</v>
      </c>
    </row>
    <row r="106" spans="1:12" x14ac:dyDescent="0.25">
      <c r="A106" s="17" t="s">
        <v>35</v>
      </c>
      <c r="B106" s="17" t="s">
        <v>74</v>
      </c>
      <c r="C106" s="52">
        <v>0.123</v>
      </c>
      <c r="D106" s="52">
        <v>0.14799999999999999</v>
      </c>
      <c r="E106" s="52">
        <v>0.14299999999999999</v>
      </c>
      <c r="F106" s="52">
        <v>8.8999999999999996E-2</v>
      </c>
      <c r="G106" s="52">
        <v>8.5000000000000006E-2</v>
      </c>
      <c r="H106" s="52">
        <v>0.14499999999999999</v>
      </c>
      <c r="I106" s="52">
        <v>6.9000000000000006E-2</v>
      </c>
      <c r="J106" s="52">
        <v>0.14099999999999999</v>
      </c>
      <c r="K106" s="52">
        <v>0.14899999999999999</v>
      </c>
      <c r="L106" s="52">
        <v>3.6999999999999998E-2</v>
      </c>
    </row>
    <row r="107" spans="1:12" x14ac:dyDescent="0.25">
      <c r="A107" s="17" t="s">
        <v>35</v>
      </c>
      <c r="B107" s="17" t="s">
        <v>75</v>
      </c>
      <c r="C107" s="52">
        <v>0.187</v>
      </c>
      <c r="D107" s="52">
        <v>0.26300000000000001</v>
      </c>
      <c r="E107" s="52">
        <v>0.255</v>
      </c>
      <c r="F107" s="52">
        <v>0.29599999999999999</v>
      </c>
      <c r="G107" s="52">
        <v>0.33</v>
      </c>
      <c r="H107" s="52">
        <v>0.41099999999999998</v>
      </c>
      <c r="I107" s="52">
        <v>0.443</v>
      </c>
      <c r="J107" s="52">
        <v>0.42099999999999999</v>
      </c>
      <c r="K107" s="52">
        <v>0.41199999999999998</v>
      </c>
      <c r="L107" s="52">
        <v>0.13900000000000001</v>
      </c>
    </row>
    <row r="108" spans="1:12" x14ac:dyDescent="0.25">
      <c r="A108" s="17" t="s">
        <v>35</v>
      </c>
      <c r="B108" s="17" t="s">
        <v>76</v>
      </c>
      <c r="C108" s="52">
        <v>0.218</v>
      </c>
      <c r="D108" s="52">
        <v>0.122</v>
      </c>
      <c r="E108" s="52">
        <v>0.14599999999999999</v>
      </c>
      <c r="F108" s="52">
        <v>0.128</v>
      </c>
      <c r="G108" s="52">
        <v>0.11600000000000001</v>
      </c>
      <c r="H108" s="52">
        <v>0.14699999999999999</v>
      </c>
      <c r="I108" s="52">
        <v>0.14099999999999999</v>
      </c>
      <c r="J108" s="52">
        <v>0.123</v>
      </c>
      <c r="K108" s="52">
        <v>9.0999999999999998E-2</v>
      </c>
      <c r="L108" s="52">
        <v>3.4000000000000002E-2</v>
      </c>
    </row>
    <row r="109" spans="1:12" x14ac:dyDescent="0.25">
      <c r="A109" s="17" t="s">
        <v>35</v>
      </c>
      <c r="B109" s="17" t="s">
        <v>77</v>
      </c>
      <c r="C109" s="52">
        <v>0.374</v>
      </c>
      <c r="D109" s="52">
        <v>0.40600000000000003</v>
      </c>
      <c r="E109" s="52">
        <v>0.38300000000000001</v>
      </c>
      <c r="F109" s="52">
        <v>0.34</v>
      </c>
      <c r="G109" s="52">
        <v>0.33400000000000002</v>
      </c>
      <c r="H109" s="52">
        <v>0.374</v>
      </c>
      <c r="I109" s="52">
        <v>0.39900000000000002</v>
      </c>
      <c r="J109" s="52">
        <v>0.39500000000000002</v>
      </c>
      <c r="K109" s="52">
        <v>0.41399999999999998</v>
      </c>
      <c r="L109" s="52">
        <v>0.13</v>
      </c>
    </row>
    <row r="110" spans="1:12" x14ac:dyDescent="0.25">
      <c r="A110" s="17" t="s">
        <v>36</v>
      </c>
      <c r="B110" s="17" t="s">
        <v>72</v>
      </c>
      <c r="C110" s="52">
        <v>1.2E-2</v>
      </c>
      <c r="D110" s="52">
        <v>0.02</v>
      </c>
      <c r="E110" s="52">
        <v>6.6000000000000003E-2</v>
      </c>
      <c r="F110" s="52">
        <v>5.2999999999999999E-2</v>
      </c>
      <c r="G110" s="52">
        <v>3.5999999999999997E-2</v>
      </c>
      <c r="H110" s="52">
        <v>2.1000000000000001E-2</v>
      </c>
      <c r="I110" s="52">
        <v>2.4E-2</v>
      </c>
      <c r="J110" s="52">
        <v>3.1E-2</v>
      </c>
      <c r="K110" s="52">
        <v>1.4999999999999999E-2</v>
      </c>
      <c r="L110" s="52">
        <v>6.0000000000000001E-3</v>
      </c>
    </row>
    <row r="111" spans="1:12" x14ac:dyDescent="0.25">
      <c r="A111" s="17" t="s">
        <v>36</v>
      </c>
      <c r="B111" s="17" t="s">
        <v>73</v>
      </c>
      <c r="C111" s="52" t="s">
        <v>31</v>
      </c>
      <c r="D111" s="52" t="s">
        <v>31</v>
      </c>
      <c r="E111" s="52">
        <v>7.1999999999999995E-2</v>
      </c>
      <c r="F111" s="52">
        <v>6.2E-2</v>
      </c>
      <c r="G111" s="52">
        <v>3.7999999999999999E-2</v>
      </c>
      <c r="H111" s="52">
        <v>4.5999999999999999E-2</v>
      </c>
      <c r="I111" s="52">
        <v>2.1999999999999999E-2</v>
      </c>
      <c r="J111" s="52">
        <v>3.5999999999999997E-2</v>
      </c>
      <c r="K111" s="52">
        <v>3.9E-2</v>
      </c>
      <c r="L111" s="52" t="s">
        <v>31</v>
      </c>
    </row>
    <row r="112" spans="1:12" x14ac:dyDescent="0.25">
      <c r="A112" s="17" t="s">
        <v>36</v>
      </c>
      <c r="B112" s="17" t="s">
        <v>74</v>
      </c>
      <c r="C112" s="52" t="s">
        <v>31</v>
      </c>
      <c r="D112" s="52">
        <v>4.9000000000000002E-2</v>
      </c>
      <c r="E112" s="52">
        <v>5.2999999999999999E-2</v>
      </c>
      <c r="F112" s="52">
        <v>5.1999999999999998E-2</v>
      </c>
      <c r="G112" s="52" t="s">
        <v>31</v>
      </c>
      <c r="H112" s="52">
        <v>3.3000000000000002E-2</v>
      </c>
      <c r="I112" s="52" t="s">
        <v>31</v>
      </c>
      <c r="J112" s="52" t="s">
        <v>31</v>
      </c>
      <c r="K112" s="52" t="s">
        <v>31</v>
      </c>
      <c r="L112" s="52" t="s">
        <v>31</v>
      </c>
    </row>
    <row r="113" spans="1:12" x14ac:dyDescent="0.25">
      <c r="A113" s="17" t="s">
        <v>36</v>
      </c>
      <c r="B113" s="17" t="s">
        <v>75</v>
      </c>
      <c r="C113" s="52">
        <v>3.2000000000000001E-2</v>
      </c>
      <c r="D113" s="52">
        <v>3.5999999999999997E-2</v>
      </c>
      <c r="E113" s="52">
        <v>0.107</v>
      </c>
      <c r="F113" s="52">
        <v>7.6999999999999999E-2</v>
      </c>
      <c r="G113" s="52">
        <v>5.8999999999999997E-2</v>
      </c>
      <c r="H113" s="52">
        <v>4.2999999999999997E-2</v>
      </c>
      <c r="I113" s="52">
        <v>3.5000000000000003E-2</v>
      </c>
      <c r="J113" s="52">
        <v>1.4999999999999999E-2</v>
      </c>
      <c r="K113" s="52" t="s">
        <v>31</v>
      </c>
      <c r="L113" s="52" t="s">
        <v>31</v>
      </c>
    </row>
    <row r="114" spans="1:12" x14ac:dyDescent="0.25">
      <c r="A114" s="17" t="s">
        <v>36</v>
      </c>
      <c r="B114" s="17" t="s">
        <v>76</v>
      </c>
      <c r="C114" s="52" t="s">
        <v>31</v>
      </c>
      <c r="D114" s="52">
        <v>4.2999999999999997E-2</v>
      </c>
      <c r="E114" s="52">
        <v>4.4999999999999998E-2</v>
      </c>
      <c r="F114" s="52">
        <v>5.0999999999999997E-2</v>
      </c>
      <c r="G114" s="52">
        <v>4.4999999999999998E-2</v>
      </c>
      <c r="H114" s="52">
        <v>0.05</v>
      </c>
      <c r="I114" s="52">
        <v>2.9000000000000001E-2</v>
      </c>
      <c r="J114" s="52">
        <v>3.5000000000000003E-2</v>
      </c>
      <c r="K114" s="52">
        <v>2.1999999999999999E-2</v>
      </c>
      <c r="L114" s="52" t="s">
        <v>31</v>
      </c>
    </row>
    <row r="115" spans="1:12" x14ac:dyDescent="0.25">
      <c r="A115" s="17" t="s">
        <v>36</v>
      </c>
      <c r="B115" s="17" t="s">
        <v>77</v>
      </c>
      <c r="C115" s="52">
        <v>1.6E-2</v>
      </c>
      <c r="D115" s="52">
        <v>2.9000000000000001E-2</v>
      </c>
      <c r="E115" s="52">
        <v>6.3E-2</v>
      </c>
      <c r="F115" s="52">
        <v>4.5999999999999999E-2</v>
      </c>
      <c r="G115" s="52">
        <v>3.4000000000000002E-2</v>
      </c>
      <c r="H115" s="52">
        <v>2.5000000000000001E-2</v>
      </c>
      <c r="I115" s="52">
        <v>1.7999999999999999E-2</v>
      </c>
      <c r="J115" s="52">
        <v>0.02</v>
      </c>
      <c r="K115" s="52">
        <v>1.0999999999999999E-2</v>
      </c>
      <c r="L115" s="52">
        <v>5.0000000000000001E-3</v>
      </c>
    </row>
    <row r="116" spans="1:12" x14ac:dyDescent="0.25">
      <c r="A116" s="17" t="s">
        <v>37</v>
      </c>
      <c r="B116" s="17" t="s">
        <v>72</v>
      </c>
      <c r="C116" s="52">
        <v>0.20100000000000001</v>
      </c>
      <c r="D116" s="52" t="s">
        <v>31</v>
      </c>
      <c r="E116" s="52" t="s">
        <v>31</v>
      </c>
      <c r="F116" s="52" t="s">
        <v>31</v>
      </c>
      <c r="G116" s="52" t="s">
        <v>31</v>
      </c>
      <c r="H116" s="52">
        <v>3.0000000000000001E-3</v>
      </c>
      <c r="I116" s="52" t="s">
        <v>31</v>
      </c>
      <c r="J116" s="52">
        <v>5.0000000000000001E-3</v>
      </c>
      <c r="K116" s="52">
        <v>6.0000000000000001E-3</v>
      </c>
      <c r="L116" s="52">
        <v>9.2999999999999999E-2</v>
      </c>
    </row>
    <row r="117" spans="1:12" x14ac:dyDescent="0.25">
      <c r="A117" s="17" t="s">
        <v>37</v>
      </c>
      <c r="B117" s="17" t="s">
        <v>73</v>
      </c>
      <c r="C117" s="52">
        <v>0.246</v>
      </c>
      <c r="D117" s="52" t="s">
        <v>31</v>
      </c>
      <c r="E117" s="52" t="s">
        <v>31</v>
      </c>
      <c r="F117" s="52" t="s">
        <v>31</v>
      </c>
      <c r="G117" s="52" t="s">
        <v>31</v>
      </c>
      <c r="H117" s="52" t="s">
        <v>31</v>
      </c>
      <c r="I117" s="52" t="s">
        <v>31</v>
      </c>
      <c r="J117" s="52" t="s">
        <v>31</v>
      </c>
      <c r="K117" s="52" t="s">
        <v>31</v>
      </c>
      <c r="L117" s="52">
        <v>9.4E-2</v>
      </c>
    </row>
    <row r="118" spans="1:12" x14ac:dyDescent="0.25">
      <c r="A118" s="17" t="s">
        <v>37</v>
      </c>
      <c r="B118" s="17" t="s">
        <v>74</v>
      </c>
      <c r="C118" s="52">
        <v>0.13700000000000001</v>
      </c>
      <c r="D118" s="52" t="s">
        <v>31</v>
      </c>
      <c r="E118" s="52" t="s">
        <v>31</v>
      </c>
      <c r="F118" s="52" t="s">
        <v>31</v>
      </c>
      <c r="G118" s="52" t="s">
        <v>31</v>
      </c>
      <c r="H118" s="52" t="s">
        <v>31</v>
      </c>
      <c r="I118" s="52" t="s">
        <v>31</v>
      </c>
      <c r="J118" s="52" t="s">
        <v>31</v>
      </c>
      <c r="K118" s="52" t="s">
        <v>31</v>
      </c>
      <c r="L118" s="52">
        <v>6.9000000000000006E-2</v>
      </c>
    </row>
    <row r="119" spans="1:12" x14ac:dyDescent="0.25">
      <c r="A119" s="17" t="s">
        <v>37</v>
      </c>
      <c r="B119" s="17" t="s">
        <v>75</v>
      </c>
      <c r="C119" s="52">
        <v>0.17699999999999999</v>
      </c>
      <c r="D119" s="52" t="s">
        <v>31</v>
      </c>
      <c r="E119" s="52" t="s">
        <v>31</v>
      </c>
      <c r="F119" s="52" t="s">
        <v>31</v>
      </c>
      <c r="G119" s="52" t="s">
        <v>31</v>
      </c>
      <c r="H119" s="52" t="s">
        <v>31</v>
      </c>
      <c r="I119" s="52" t="s">
        <v>31</v>
      </c>
      <c r="J119" s="52">
        <v>1.9E-2</v>
      </c>
      <c r="K119" s="52">
        <v>1.2E-2</v>
      </c>
      <c r="L119" s="52">
        <v>0.13900000000000001</v>
      </c>
    </row>
    <row r="120" spans="1:12" x14ac:dyDescent="0.25">
      <c r="A120" s="17" t="s">
        <v>37</v>
      </c>
      <c r="B120" s="17" t="s">
        <v>76</v>
      </c>
      <c r="C120" s="52">
        <v>0.14499999999999999</v>
      </c>
      <c r="D120" s="52" t="s">
        <v>31</v>
      </c>
      <c r="E120" s="52" t="s">
        <v>31</v>
      </c>
      <c r="F120" s="52" t="s">
        <v>31</v>
      </c>
      <c r="G120" s="52" t="s">
        <v>31</v>
      </c>
      <c r="H120" s="52" t="s">
        <v>31</v>
      </c>
      <c r="I120" s="52" t="s">
        <v>31</v>
      </c>
      <c r="J120" s="52" t="s">
        <v>31</v>
      </c>
      <c r="K120" s="52" t="s">
        <v>31</v>
      </c>
      <c r="L120" s="52">
        <v>6.6000000000000003E-2</v>
      </c>
    </row>
    <row r="121" spans="1:12" x14ac:dyDescent="0.25">
      <c r="A121" s="17" t="s">
        <v>37</v>
      </c>
      <c r="B121" s="17" t="s">
        <v>77</v>
      </c>
      <c r="C121" s="52">
        <v>0.18</v>
      </c>
      <c r="D121" s="52">
        <v>4.0000000000000001E-3</v>
      </c>
      <c r="E121" s="52" t="s">
        <v>31</v>
      </c>
      <c r="F121" s="52">
        <v>1E-3</v>
      </c>
      <c r="G121" s="52">
        <v>1E-3</v>
      </c>
      <c r="H121" s="52">
        <v>3.0000000000000001E-3</v>
      </c>
      <c r="I121" s="52">
        <v>3.0000000000000001E-3</v>
      </c>
      <c r="J121" s="52">
        <v>8.9999999999999993E-3</v>
      </c>
      <c r="K121" s="52">
        <v>1.2999999999999999E-2</v>
      </c>
      <c r="L121" s="52">
        <v>8.7999999999999995E-2</v>
      </c>
    </row>
    <row r="122" spans="1:12" x14ac:dyDescent="0.25">
      <c r="A122" s="46" t="s">
        <v>202</v>
      </c>
      <c r="B122" s="46"/>
      <c r="C122" s="52">
        <v>0.30955665024630541</v>
      </c>
      <c r="D122" s="52">
        <v>0.24337113486171166</v>
      </c>
      <c r="E122" s="52">
        <v>0.22314569953406371</v>
      </c>
      <c r="F122" s="52">
        <v>0.23256557901471528</v>
      </c>
      <c r="G122" s="52">
        <v>0.20905505059166524</v>
      </c>
      <c r="H122" s="52">
        <v>0.17925987011648281</v>
      </c>
      <c r="I122" s="52">
        <v>0.18677248677248676</v>
      </c>
      <c r="J122" s="52">
        <v>0.15930485155684287</v>
      </c>
      <c r="K122" s="52">
        <v>0.11096605744125326</v>
      </c>
      <c r="L122" s="52">
        <v>0.1272264631043257</v>
      </c>
    </row>
    <row r="123" spans="1:12" x14ac:dyDescent="0.25">
      <c r="A123" s="9"/>
    </row>
    <row r="124" spans="1:12" x14ac:dyDescent="0.25">
      <c r="A124" s="9" t="s">
        <v>203</v>
      </c>
      <c r="C124" s="27"/>
      <c r="D124" s="27"/>
      <c r="E124" s="27"/>
      <c r="F124" s="27"/>
      <c r="G124" s="27"/>
      <c r="H124" s="27"/>
      <c r="I124" s="27"/>
      <c r="J124" s="27"/>
      <c r="K124" s="27"/>
    </row>
    <row r="125" spans="1:12" ht="31.2" customHeight="1" x14ac:dyDescent="0.25">
      <c r="A125" s="49" t="s">
        <v>204</v>
      </c>
      <c r="B125" s="49"/>
      <c r="C125" s="49"/>
      <c r="D125" s="49"/>
      <c r="E125" s="49"/>
      <c r="F125" s="49"/>
      <c r="G125" s="49"/>
      <c r="H125" s="49"/>
      <c r="I125" s="49"/>
      <c r="J125" s="49"/>
      <c r="K125" s="49"/>
    </row>
    <row r="126" spans="1:12" x14ac:dyDescent="0.25">
      <c r="A126" s="9"/>
    </row>
    <row r="127" spans="1:12" x14ac:dyDescent="0.25">
      <c r="A127" s="29" t="s">
        <v>40</v>
      </c>
    </row>
    <row r="128" spans="1:12" x14ac:dyDescent="0.25">
      <c r="A128" s="9" t="s">
        <v>41</v>
      </c>
    </row>
    <row r="129" spans="1:1" x14ac:dyDescent="0.25">
      <c r="A129" s="9" t="s">
        <v>42</v>
      </c>
    </row>
    <row r="130" spans="1:1" x14ac:dyDescent="0.25">
      <c r="A130" s="9" t="s">
        <v>43</v>
      </c>
    </row>
    <row r="131" spans="1:1" x14ac:dyDescent="0.25">
      <c r="A131" s="9" t="s">
        <v>205</v>
      </c>
    </row>
    <row r="132" spans="1:1" x14ac:dyDescent="0.25">
      <c r="A132" s="9" t="s">
        <v>164</v>
      </c>
    </row>
    <row r="133" spans="1:1" x14ac:dyDescent="0.25">
      <c r="A133" s="9"/>
    </row>
    <row r="134" spans="1:1" x14ac:dyDescent="0.25">
      <c r="A134" s="9"/>
    </row>
    <row r="135" spans="1:1" x14ac:dyDescent="0.25">
      <c r="A135" s="9"/>
    </row>
    <row r="136" spans="1:1" x14ac:dyDescent="0.25">
      <c r="A136" s="9"/>
    </row>
    <row r="137" spans="1:1" x14ac:dyDescent="0.25">
      <c r="A137" s="9"/>
    </row>
    <row r="138" spans="1:1" x14ac:dyDescent="0.25">
      <c r="A138" s="9"/>
    </row>
    <row r="139" spans="1:1" x14ac:dyDescent="0.25">
      <c r="A139" s="9"/>
    </row>
    <row r="140" spans="1:1" x14ac:dyDescent="0.25">
      <c r="A140" s="9"/>
    </row>
    <row r="141" spans="1:1" x14ac:dyDescent="0.25">
      <c r="A141" s="9"/>
    </row>
    <row r="142" spans="1:1" x14ac:dyDescent="0.25">
      <c r="A142" s="9"/>
    </row>
    <row r="143" spans="1:1" x14ac:dyDescent="0.25">
      <c r="A143" s="9"/>
    </row>
    <row r="144" spans="1:1" x14ac:dyDescent="0.25">
      <c r="A144" s="9"/>
    </row>
    <row r="145" spans="1:1" x14ac:dyDescent="0.25">
      <c r="A145" s="9"/>
    </row>
    <row r="146" spans="1:1" x14ac:dyDescent="0.25">
      <c r="A146" s="9"/>
    </row>
    <row r="147" spans="1:1" x14ac:dyDescent="0.25">
      <c r="A147" s="9"/>
    </row>
    <row r="148" spans="1:1" x14ac:dyDescent="0.25">
      <c r="A148" s="9"/>
    </row>
    <row r="149" spans="1:1" x14ac:dyDescent="0.25">
      <c r="A149" s="9"/>
    </row>
    <row r="150" spans="1:1" x14ac:dyDescent="0.25">
      <c r="A150" s="9"/>
    </row>
    <row r="151" spans="1:1" x14ac:dyDescent="0.25">
      <c r="A151" s="9"/>
    </row>
  </sheetData>
  <mergeCells count="3">
    <mergeCell ref="D1:E1"/>
    <mergeCell ref="C6:L6"/>
    <mergeCell ref="C66:L66"/>
  </mergeCells>
  <pageMargins left="0.75" right="0.75" top="1" bottom="1" header="0.3" footer="0.3"/>
  <pageSetup paperSize="9" fitToHeight="0" orientation="portrait" horizontalDpi="300" verticalDpi="300" r:id="rId1"/>
  <headerFooter scaleWithDoc="0" alignWithMargins="0">
    <oddHeader>&amp;LThe state of medical education and practice in the UK: 2022
Reference tables - based on registration data&amp;CNA&amp;RNA</oddHeader>
    <oddFooter>&amp;LGeneral Medical Council&amp;CNA&amp;R&amp;A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D4B6DE-2252-4B7B-B981-EAE62553CAD9}">
  <sheetPr codeName="Sheet8">
    <pageSetUpPr fitToPage="1"/>
  </sheetPr>
  <dimension ref="A1:L100"/>
  <sheetViews>
    <sheetView showGridLines="0" zoomScaleNormal="100" workbookViewId="0"/>
  </sheetViews>
  <sheetFormatPr defaultColWidth="10.3984375" defaultRowHeight="13.2" x14ac:dyDescent="0.25"/>
  <cols>
    <col min="1" max="1" width="28.3984375" style="5" customWidth="1"/>
    <col min="2" max="2" width="25.19921875" style="5" bestFit="1" customWidth="1"/>
    <col min="3" max="5" width="9.69921875" style="5" customWidth="1"/>
    <col min="6" max="16384" width="10.3984375" style="5"/>
  </cols>
  <sheetData>
    <row r="1" spans="1:12" ht="15" x14ac:dyDescent="0.25">
      <c r="A1" s="4" t="s">
        <v>79</v>
      </c>
      <c r="D1" s="59"/>
      <c r="E1" s="59"/>
    </row>
    <row r="2" spans="1:12" ht="15" x14ac:dyDescent="0.25">
      <c r="A2" s="6" t="s">
        <v>1</v>
      </c>
      <c r="D2" s="7"/>
      <c r="E2" s="8"/>
    </row>
    <row r="3" spans="1:12" ht="15" x14ac:dyDescent="0.25">
      <c r="A3" s="4" t="s">
        <v>80</v>
      </c>
      <c r="D3" s="7"/>
      <c r="E3" s="8"/>
    </row>
    <row r="4" spans="1:12" ht="14.4" x14ac:dyDescent="0.25">
      <c r="A4" s="9"/>
      <c r="D4" s="7"/>
      <c r="E4" s="8"/>
    </row>
    <row r="5" spans="1:12" ht="14.4" x14ac:dyDescent="0.3">
      <c r="A5" s="10" t="str">
        <f>HYPERLINK("#'Contents'!A3", "Back to contents")</f>
        <v>Back to contents</v>
      </c>
      <c r="D5" s="11"/>
      <c r="E5" s="8"/>
    </row>
    <row r="6" spans="1:12" x14ac:dyDescent="0.25">
      <c r="A6" s="12"/>
      <c r="C6" s="60" t="s">
        <v>26</v>
      </c>
      <c r="D6" s="60"/>
      <c r="E6" s="60"/>
      <c r="F6" s="60"/>
      <c r="G6" s="60"/>
      <c r="H6" s="60"/>
      <c r="I6" s="60"/>
      <c r="J6" s="60"/>
      <c r="K6" s="60"/>
      <c r="L6" s="60"/>
    </row>
    <row r="7" spans="1:12" x14ac:dyDescent="0.25">
      <c r="A7" s="13" t="s">
        <v>27</v>
      </c>
      <c r="B7" s="13" t="s">
        <v>81</v>
      </c>
      <c r="C7" s="14">
        <v>2012</v>
      </c>
      <c r="D7" s="14">
        <v>2013</v>
      </c>
      <c r="E7" s="14">
        <v>2014</v>
      </c>
      <c r="F7" s="14">
        <v>2015</v>
      </c>
      <c r="G7" s="14">
        <v>2016</v>
      </c>
      <c r="H7" s="14">
        <v>2017</v>
      </c>
      <c r="I7" s="14">
        <v>2018</v>
      </c>
      <c r="J7" s="14">
        <v>2019</v>
      </c>
      <c r="K7" s="14">
        <v>2020</v>
      </c>
      <c r="L7" s="14">
        <v>2021</v>
      </c>
    </row>
    <row r="8" spans="1:12" x14ac:dyDescent="0.25">
      <c r="A8" s="17" t="s">
        <v>28</v>
      </c>
      <c r="B8" s="17" t="s">
        <v>82</v>
      </c>
      <c r="C8" s="31">
        <v>146</v>
      </c>
      <c r="D8" s="31">
        <v>215</v>
      </c>
      <c r="E8" s="31">
        <v>278</v>
      </c>
      <c r="F8" s="31">
        <v>278</v>
      </c>
      <c r="G8" s="31">
        <v>271</v>
      </c>
      <c r="H8" s="31">
        <v>289</v>
      </c>
      <c r="I8" s="31">
        <v>288</v>
      </c>
      <c r="J8" s="31">
        <v>269</v>
      </c>
      <c r="K8" s="31">
        <v>257</v>
      </c>
      <c r="L8" s="31">
        <v>89</v>
      </c>
    </row>
    <row r="9" spans="1:12" x14ac:dyDescent="0.25">
      <c r="A9" s="17" t="s">
        <v>28</v>
      </c>
      <c r="B9" s="17" t="s">
        <v>83</v>
      </c>
      <c r="C9" s="31">
        <v>10</v>
      </c>
      <c r="D9" s="31">
        <v>38</v>
      </c>
      <c r="E9" s="31">
        <v>35</v>
      </c>
      <c r="F9" s="31">
        <v>36</v>
      </c>
      <c r="G9" s="31">
        <v>35</v>
      </c>
      <c r="H9" s="31">
        <v>22</v>
      </c>
      <c r="I9" s="31">
        <v>16</v>
      </c>
      <c r="J9" s="31">
        <v>32</v>
      </c>
      <c r="K9" s="31">
        <v>15</v>
      </c>
      <c r="L9" s="31">
        <v>11</v>
      </c>
    </row>
    <row r="10" spans="1:12" x14ac:dyDescent="0.25">
      <c r="A10" s="17" t="s">
        <v>28</v>
      </c>
      <c r="B10" s="17" t="s">
        <v>84</v>
      </c>
      <c r="C10" s="31">
        <v>20</v>
      </c>
      <c r="D10" s="31">
        <v>34</v>
      </c>
      <c r="E10" s="31">
        <v>46</v>
      </c>
      <c r="F10" s="31">
        <v>47</v>
      </c>
      <c r="G10" s="31">
        <v>27</v>
      </c>
      <c r="H10" s="31">
        <v>35</v>
      </c>
      <c r="I10" s="31">
        <v>31</v>
      </c>
      <c r="J10" s="31">
        <v>36</v>
      </c>
      <c r="K10" s="31">
        <v>39</v>
      </c>
      <c r="L10" s="31">
        <v>24</v>
      </c>
    </row>
    <row r="11" spans="1:12" x14ac:dyDescent="0.25">
      <c r="A11" s="17" t="s">
        <v>29</v>
      </c>
      <c r="B11" s="17" t="s">
        <v>82</v>
      </c>
      <c r="C11" s="31">
        <v>47</v>
      </c>
      <c r="D11" s="31">
        <v>61</v>
      </c>
      <c r="E11" s="31">
        <v>71</v>
      </c>
      <c r="F11" s="31">
        <v>75</v>
      </c>
      <c r="G11" s="31">
        <v>56</v>
      </c>
      <c r="H11" s="31">
        <v>49</v>
      </c>
      <c r="I11" s="31">
        <v>44</v>
      </c>
      <c r="J11" s="31">
        <v>35</v>
      </c>
      <c r="K11" s="31">
        <v>21</v>
      </c>
      <c r="L11" s="31">
        <v>8</v>
      </c>
    </row>
    <row r="12" spans="1:12" x14ac:dyDescent="0.25">
      <c r="A12" s="17" t="s">
        <v>29</v>
      </c>
      <c r="B12" s="17" t="s">
        <v>83</v>
      </c>
      <c r="C12" s="31">
        <v>15</v>
      </c>
      <c r="D12" s="31">
        <v>35</v>
      </c>
      <c r="E12" s="31">
        <v>44</v>
      </c>
      <c r="F12" s="31">
        <v>50</v>
      </c>
      <c r="G12" s="31">
        <v>45</v>
      </c>
      <c r="H12" s="31">
        <v>28</v>
      </c>
      <c r="I12" s="31">
        <v>35</v>
      </c>
      <c r="J12" s="31">
        <v>16</v>
      </c>
      <c r="K12" s="31">
        <v>20</v>
      </c>
      <c r="L12" s="31">
        <v>9</v>
      </c>
    </row>
    <row r="13" spans="1:12" x14ac:dyDescent="0.25">
      <c r="A13" s="17" t="s">
        <v>29</v>
      </c>
      <c r="B13" s="17" t="s">
        <v>84</v>
      </c>
      <c r="C13" s="31">
        <v>13</v>
      </c>
      <c r="D13" s="31">
        <v>30</v>
      </c>
      <c r="E13" s="31">
        <v>56</v>
      </c>
      <c r="F13" s="31">
        <v>52</v>
      </c>
      <c r="G13" s="31">
        <v>64</v>
      </c>
      <c r="H13" s="31">
        <v>33</v>
      </c>
      <c r="I13" s="31">
        <v>51</v>
      </c>
      <c r="J13" s="31">
        <v>34</v>
      </c>
      <c r="K13" s="31">
        <v>37</v>
      </c>
      <c r="L13" s="31">
        <v>27</v>
      </c>
    </row>
    <row r="14" spans="1:12" x14ac:dyDescent="0.25">
      <c r="A14" s="17" t="s">
        <v>30</v>
      </c>
      <c r="B14" s="17" t="s">
        <v>82</v>
      </c>
      <c r="C14" s="31">
        <v>132</v>
      </c>
      <c r="D14" s="31" t="s">
        <v>31</v>
      </c>
      <c r="E14" s="31" t="s">
        <v>31</v>
      </c>
      <c r="F14" s="31" t="s">
        <v>31</v>
      </c>
      <c r="G14" s="31" t="s">
        <v>31</v>
      </c>
      <c r="H14" s="31" t="s">
        <v>31</v>
      </c>
      <c r="I14" s="31" t="s">
        <v>31</v>
      </c>
      <c r="J14" s="31" t="s">
        <v>31</v>
      </c>
      <c r="K14" s="31" t="s">
        <v>31</v>
      </c>
      <c r="L14" s="31" t="s">
        <v>31</v>
      </c>
    </row>
    <row r="15" spans="1:12" x14ac:dyDescent="0.25">
      <c r="A15" s="17" t="s">
        <v>30</v>
      </c>
      <c r="B15" s="17" t="s">
        <v>83</v>
      </c>
      <c r="C15" s="31">
        <v>168</v>
      </c>
      <c r="D15" s="31" t="s">
        <v>31</v>
      </c>
      <c r="E15" s="31" t="s">
        <v>31</v>
      </c>
      <c r="F15" s="31" t="s">
        <v>31</v>
      </c>
      <c r="G15" s="31" t="s">
        <v>31</v>
      </c>
      <c r="H15" s="31" t="s">
        <v>31</v>
      </c>
      <c r="I15" s="31" t="s">
        <v>31</v>
      </c>
      <c r="J15" s="31" t="s">
        <v>31</v>
      </c>
      <c r="K15" s="31" t="s">
        <v>31</v>
      </c>
      <c r="L15" s="31" t="s">
        <v>31</v>
      </c>
    </row>
    <row r="16" spans="1:12" x14ac:dyDescent="0.25">
      <c r="A16" s="17" t="s">
        <v>30</v>
      </c>
      <c r="B16" s="17" t="s">
        <v>84</v>
      </c>
      <c r="C16" s="31">
        <v>216</v>
      </c>
      <c r="D16" s="31" t="s">
        <v>31</v>
      </c>
      <c r="E16" s="31" t="s">
        <v>31</v>
      </c>
      <c r="F16" s="31" t="s">
        <v>31</v>
      </c>
      <c r="G16" s="31" t="s">
        <v>31</v>
      </c>
      <c r="H16" s="31" t="s">
        <v>31</v>
      </c>
      <c r="I16" s="31" t="s">
        <v>31</v>
      </c>
      <c r="J16" s="31" t="s">
        <v>31</v>
      </c>
      <c r="K16" s="31" t="s">
        <v>31</v>
      </c>
      <c r="L16" s="31" t="s">
        <v>31</v>
      </c>
    </row>
    <row r="17" spans="1:12" x14ac:dyDescent="0.25">
      <c r="A17" s="17" t="s">
        <v>32</v>
      </c>
      <c r="B17" s="17" t="s">
        <v>82</v>
      </c>
      <c r="C17" s="31" t="s">
        <v>31</v>
      </c>
      <c r="D17" s="31" t="s">
        <v>31</v>
      </c>
      <c r="E17" s="31" t="s">
        <v>31</v>
      </c>
      <c r="F17" s="31" t="s">
        <v>31</v>
      </c>
      <c r="G17" s="31" t="s">
        <v>31</v>
      </c>
      <c r="H17" s="31" t="s">
        <v>31</v>
      </c>
      <c r="I17" s="31" t="s">
        <v>31</v>
      </c>
      <c r="J17" s="31" t="s">
        <v>31</v>
      </c>
      <c r="K17" s="31" t="s">
        <v>31</v>
      </c>
      <c r="L17" s="31">
        <v>2718</v>
      </c>
    </row>
    <row r="18" spans="1:12" x14ac:dyDescent="0.25">
      <c r="A18" s="17" t="s">
        <v>32</v>
      </c>
      <c r="B18" s="17" t="s">
        <v>83</v>
      </c>
      <c r="C18" s="31" t="s">
        <v>31</v>
      </c>
      <c r="D18" s="31" t="s">
        <v>31</v>
      </c>
      <c r="E18" s="31" t="s">
        <v>31</v>
      </c>
      <c r="F18" s="31" t="s">
        <v>31</v>
      </c>
      <c r="G18" s="31" t="s">
        <v>31</v>
      </c>
      <c r="H18" s="31" t="s">
        <v>31</v>
      </c>
      <c r="I18" s="31" t="s">
        <v>31</v>
      </c>
      <c r="J18" s="31" t="s">
        <v>31</v>
      </c>
      <c r="K18" s="31" t="s">
        <v>31</v>
      </c>
      <c r="L18" s="31">
        <v>762</v>
      </c>
    </row>
    <row r="19" spans="1:12" x14ac:dyDescent="0.25">
      <c r="A19" s="17" t="s">
        <v>32</v>
      </c>
      <c r="B19" s="17" t="s">
        <v>84</v>
      </c>
      <c r="C19" s="31" t="s">
        <v>31</v>
      </c>
      <c r="D19" s="31" t="s">
        <v>31</v>
      </c>
      <c r="E19" s="31" t="s">
        <v>31</v>
      </c>
      <c r="F19" s="31" t="s">
        <v>31</v>
      </c>
      <c r="G19" s="31" t="s">
        <v>31</v>
      </c>
      <c r="H19" s="31" t="s">
        <v>31</v>
      </c>
      <c r="I19" s="31" t="s">
        <v>31</v>
      </c>
      <c r="J19" s="31" t="s">
        <v>31</v>
      </c>
      <c r="K19" s="31" t="s">
        <v>31</v>
      </c>
      <c r="L19" s="31">
        <v>1322</v>
      </c>
    </row>
    <row r="20" spans="1:12" x14ac:dyDescent="0.25">
      <c r="A20" s="17" t="s">
        <v>33</v>
      </c>
      <c r="B20" s="17" t="s">
        <v>82</v>
      </c>
      <c r="C20" s="31">
        <v>175</v>
      </c>
      <c r="D20" s="31">
        <v>291</v>
      </c>
      <c r="E20" s="31">
        <v>474</v>
      </c>
      <c r="F20" s="31">
        <v>451</v>
      </c>
      <c r="G20" s="31">
        <v>393</v>
      </c>
      <c r="H20" s="31">
        <v>310</v>
      </c>
      <c r="I20" s="31">
        <v>296</v>
      </c>
      <c r="J20" s="31">
        <v>340</v>
      </c>
      <c r="K20" s="31">
        <v>219</v>
      </c>
      <c r="L20" s="31">
        <v>84</v>
      </c>
    </row>
    <row r="21" spans="1:12" x14ac:dyDescent="0.25">
      <c r="A21" s="17" t="s">
        <v>33</v>
      </c>
      <c r="B21" s="17" t="s">
        <v>83</v>
      </c>
      <c r="C21" s="31">
        <v>135</v>
      </c>
      <c r="D21" s="31">
        <v>271</v>
      </c>
      <c r="E21" s="31">
        <v>312</v>
      </c>
      <c r="F21" s="31">
        <v>431</v>
      </c>
      <c r="G21" s="31">
        <v>330</v>
      </c>
      <c r="H21" s="31">
        <v>174</v>
      </c>
      <c r="I21" s="31">
        <v>126</v>
      </c>
      <c r="J21" s="31">
        <v>145</v>
      </c>
      <c r="K21" s="31">
        <v>111</v>
      </c>
      <c r="L21" s="31">
        <v>75</v>
      </c>
    </row>
    <row r="22" spans="1:12" x14ac:dyDescent="0.25">
      <c r="A22" s="17" t="s">
        <v>33</v>
      </c>
      <c r="B22" s="17" t="s">
        <v>84</v>
      </c>
      <c r="C22" s="31">
        <v>139</v>
      </c>
      <c r="D22" s="31">
        <v>197</v>
      </c>
      <c r="E22" s="31">
        <v>262</v>
      </c>
      <c r="F22" s="31">
        <v>306</v>
      </c>
      <c r="G22" s="31">
        <v>261</v>
      </c>
      <c r="H22" s="31">
        <v>193</v>
      </c>
      <c r="I22" s="31">
        <v>144</v>
      </c>
      <c r="J22" s="31">
        <v>197</v>
      </c>
      <c r="K22" s="31">
        <v>197</v>
      </c>
      <c r="L22" s="31">
        <v>129</v>
      </c>
    </row>
    <row r="23" spans="1:12" x14ac:dyDescent="0.25">
      <c r="A23" s="17" t="s">
        <v>34</v>
      </c>
      <c r="B23" s="17" t="s">
        <v>82</v>
      </c>
      <c r="C23" s="31">
        <v>946</v>
      </c>
      <c r="D23" s="31">
        <v>1472</v>
      </c>
      <c r="E23" s="31">
        <v>1810</v>
      </c>
      <c r="F23" s="31">
        <v>2050</v>
      </c>
      <c r="G23" s="31">
        <v>1844</v>
      </c>
      <c r="H23" s="31">
        <v>1640</v>
      </c>
      <c r="I23" s="31">
        <v>1536</v>
      </c>
      <c r="J23" s="31">
        <v>1476</v>
      </c>
      <c r="K23" s="31">
        <v>944</v>
      </c>
      <c r="L23" s="31">
        <v>310</v>
      </c>
    </row>
    <row r="24" spans="1:12" x14ac:dyDescent="0.25">
      <c r="A24" s="17" t="s">
        <v>34</v>
      </c>
      <c r="B24" s="17" t="s">
        <v>83</v>
      </c>
      <c r="C24" s="31">
        <v>432</v>
      </c>
      <c r="D24" s="31">
        <v>1104</v>
      </c>
      <c r="E24" s="31">
        <v>1567</v>
      </c>
      <c r="F24" s="31">
        <v>1747</v>
      </c>
      <c r="G24" s="31">
        <v>1334</v>
      </c>
      <c r="H24" s="31">
        <v>986</v>
      </c>
      <c r="I24" s="31">
        <v>985</v>
      </c>
      <c r="J24" s="31">
        <v>1069</v>
      </c>
      <c r="K24" s="31">
        <v>766</v>
      </c>
      <c r="L24" s="31">
        <v>436</v>
      </c>
    </row>
    <row r="25" spans="1:12" x14ac:dyDescent="0.25">
      <c r="A25" s="17" t="s">
        <v>34</v>
      </c>
      <c r="B25" s="17" t="s">
        <v>84</v>
      </c>
      <c r="C25" s="31">
        <v>854</v>
      </c>
      <c r="D25" s="31">
        <v>2176</v>
      </c>
      <c r="E25" s="31">
        <v>2740</v>
      </c>
      <c r="F25" s="31">
        <v>2459</v>
      </c>
      <c r="G25" s="31">
        <v>1621</v>
      </c>
      <c r="H25" s="31">
        <v>1449</v>
      </c>
      <c r="I25" s="31">
        <v>1369</v>
      </c>
      <c r="J25" s="31">
        <v>1591</v>
      </c>
      <c r="K25" s="31">
        <v>1358</v>
      </c>
      <c r="L25" s="31">
        <v>818</v>
      </c>
    </row>
    <row r="26" spans="1:12" x14ac:dyDescent="0.25">
      <c r="A26" s="17" t="s">
        <v>35</v>
      </c>
      <c r="B26" s="17" t="s">
        <v>82</v>
      </c>
      <c r="C26" s="31">
        <v>1670</v>
      </c>
      <c r="D26" s="31">
        <v>2360</v>
      </c>
      <c r="E26" s="31">
        <v>2894</v>
      </c>
      <c r="F26" s="31">
        <v>2607</v>
      </c>
      <c r="G26" s="31">
        <v>2018</v>
      </c>
      <c r="H26" s="31">
        <v>1990</v>
      </c>
      <c r="I26" s="31">
        <v>2050</v>
      </c>
      <c r="J26" s="31">
        <v>2078</v>
      </c>
      <c r="K26" s="31">
        <v>1552</v>
      </c>
      <c r="L26" s="31">
        <v>666</v>
      </c>
    </row>
    <row r="27" spans="1:12" x14ac:dyDescent="0.25">
      <c r="A27" s="17" t="s">
        <v>35</v>
      </c>
      <c r="B27" s="17" t="s">
        <v>83</v>
      </c>
      <c r="C27" s="31">
        <v>85</v>
      </c>
      <c r="D27" s="31">
        <v>137</v>
      </c>
      <c r="E27" s="31">
        <v>158</v>
      </c>
      <c r="F27" s="31">
        <v>144</v>
      </c>
      <c r="G27" s="31">
        <v>128</v>
      </c>
      <c r="H27" s="31">
        <v>95</v>
      </c>
      <c r="I27" s="31">
        <v>115</v>
      </c>
      <c r="J27" s="31">
        <v>150</v>
      </c>
      <c r="K27" s="31">
        <v>100</v>
      </c>
      <c r="L27" s="31">
        <v>50</v>
      </c>
    </row>
    <row r="28" spans="1:12" x14ac:dyDescent="0.25">
      <c r="A28" s="17" t="s">
        <v>35</v>
      </c>
      <c r="B28" s="17" t="s">
        <v>84</v>
      </c>
      <c r="C28" s="31">
        <v>391</v>
      </c>
      <c r="D28" s="31">
        <v>554</v>
      </c>
      <c r="E28" s="31">
        <v>714</v>
      </c>
      <c r="F28" s="31">
        <v>623</v>
      </c>
      <c r="G28" s="31">
        <v>447</v>
      </c>
      <c r="H28" s="31">
        <v>426</v>
      </c>
      <c r="I28" s="31">
        <v>415</v>
      </c>
      <c r="J28" s="31">
        <v>399</v>
      </c>
      <c r="K28" s="31">
        <v>348</v>
      </c>
      <c r="L28" s="31">
        <v>212</v>
      </c>
    </row>
    <row r="29" spans="1:12" x14ac:dyDescent="0.25">
      <c r="A29" s="17" t="s">
        <v>36</v>
      </c>
      <c r="B29" s="17" t="s">
        <v>82</v>
      </c>
      <c r="C29" s="31">
        <v>77</v>
      </c>
      <c r="D29" s="31">
        <v>118</v>
      </c>
      <c r="E29" s="31">
        <v>370</v>
      </c>
      <c r="F29" s="31">
        <v>225</v>
      </c>
      <c r="G29" s="31">
        <v>126</v>
      </c>
      <c r="H29" s="31">
        <v>95</v>
      </c>
      <c r="I29" s="31">
        <v>80</v>
      </c>
      <c r="J29" s="31">
        <v>74</v>
      </c>
      <c r="K29" s="31">
        <v>28</v>
      </c>
      <c r="L29" s="31">
        <v>16</v>
      </c>
    </row>
    <row r="30" spans="1:12" x14ac:dyDescent="0.25">
      <c r="A30" s="17" t="s">
        <v>36</v>
      </c>
      <c r="B30" s="17" t="s">
        <v>83</v>
      </c>
      <c r="C30" s="31">
        <v>21</v>
      </c>
      <c r="D30" s="31">
        <v>60</v>
      </c>
      <c r="E30" s="31">
        <v>202</v>
      </c>
      <c r="F30" s="31">
        <v>164</v>
      </c>
      <c r="G30" s="31">
        <v>109</v>
      </c>
      <c r="H30" s="31">
        <v>53</v>
      </c>
      <c r="I30" s="31">
        <v>30</v>
      </c>
      <c r="J30" s="31">
        <v>34</v>
      </c>
      <c r="K30" s="31">
        <v>16</v>
      </c>
      <c r="L30" s="31">
        <v>6</v>
      </c>
    </row>
    <row r="31" spans="1:12" x14ac:dyDescent="0.25">
      <c r="A31" s="17" t="s">
        <v>36</v>
      </c>
      <c r="B31" s="17" t="s">
        <v>84</v>
      </c>
      <c r="C31" s="31">
        <v>35</v>
      </c>
      <c r="D31" s="31">
        <v>92</v>
      </c>
      <c r="E31" s="31">
        <v>301</v>
      </c>
      <c r="F31" s="31">
        <v>242</v>
      </c>
      <c r="G31" s="31">
        <v>105</v>
      </c>
      <c r="H31" s="31">
        <v>72</v>
      </c>
      <c r="I31" s="31">
        <v>56</v>
      </c>
      <c r="J31" s="31">
        <v>81</v>
      </c>
      <c r="K31" s="31">
        <v>38</v>
      </c>
      <c r="L31" s="31">
        <v>24</v>
      </c>
    </row>
    <row r="32" spans="1:12" x14ac:dyDescent="0.25">
      <c r="A32" s="17" t="s">
        <v>37</v>
      </c>
      <c r="B32" s="17" t="s">
        <v>82</v>
      </c>
      <c r="C32" s="31">
        <v>557</v>
      </c>
      <c r="D32" s="31">
        <v>18</v>
      </c>
      <c r="E32" s="31" t="s">
        <v>31</v>
      </c>
      <c r="F32" s="31">
        <v>5</v>
      </c>
      <c r="G32" s="31">
        <v>6</v>
      </c>
      <c r="H32" s="31">
        <v>14</v>
      </c>
      <c r="I32" s="31">
        <v>12</v>
      </c>
      <c r="J32" s="31">
        <v>32</v>
      </c>
      <c r="K32" s="31">
        <v>40</v>
      </c>
      <c r="L32" s="31">
        <v>381</v>
      </c>
    </row>
    <row r="33" spans="1:12" x14ac:dyDescent="0.25">
      <c r="A33" s="17" t="s">
        <v>37</v>
      </c>
      <c r="B33" s="17" t="s">
        <v>83</v>
      </c>
      <c r="C33" s="31">
        <v>295</v>
      </c>
      <c r="D33" s="31">
        <v>5</v>
      </c>
      <c r="E33" s="31" t="s">
        <v>31</v>
      </c>
      <c r="F33" s="31" t="s">
        <v>31</v>
      </c>
      <c r="G33" s="31" t="s">
        <v>31</v>
      </c>
      <c r="H33" s="31" t="s">
        <v>31</v>
      </c>
      <c r="I33" s="31">
        <v>3</v>
      </c>
      <c r="J33" s="31">
        <v>17</v>
      </c>
      <c r="K33" s="31">
        <v>9</v>
      </c>
      <c r="L33" s="31">
        <v>141</v>
      </c>
    </row>
    <row r="34" spans="1:12" ht="13.2" customHeight="1" x14ac:dyDescent="0.25">
      <c r="A34" s="17" t="s">
        <v>37</v>
      </c>
      <c r="B34" s="17" t="s">
        <v>84</v>
      </c>
      <c r="C34" s="31">
        <v>429</v>
      </c>
      <c r="D34" s="31">
        <v>4</v>
      </c>
      <c r="E34" s="31" t="s">
        <v>31</v>
      </c>
      <c r="F34" s="31" t="s">
        <v>31</v>
      </c>
      <c r="G34" s="31">
        <v>3</v>
      </c>
      <c r="H34" s="31">
        <v>7</v>
      </c>
      <c r="I34" s="31">
        <v>3</v>
      </c>
      <c r="J34" s="31">
        <v>22</v>
      </c>
      <c r="K34" s="31">
        <v>14</v>
      </c>
      <c r="L34" s="31">
        <v>257</v>
      </c>
    </row>
    <row r="35" spans="1:12" ht="13.2" customHeight="1" x14ac:dyDescent="0.25">
      <c r="A35" s="46" t="s">
        <v>202</v>
      </c>
      <c r="B35" s="46"/>
      <c r="C35" s="18">
        <v>3142</v>
      </c>
      <c r="D35" s="18">
        <v>2983</v>
      </c>
      <c r="E35" s="18">
        <v>3544</v>
      </c>
      <c r="F35" s="18">
        <v>3635</v>
      </c>
      <c r="G35" s="18">
        <v>2438</v>
      </c>
      <c r="H35" s="18">
        <v>1739</v>
      </c>
      <c r="I35" s="18">
        <v>1765</v>
      </c>
      <c r="J35" s="18">
        <v>1540</v>
      </c>
      <c r="K35" s="18">
        <v>765</v>
      </c>
      <c r="L35" s="18">
        <v>1250</v>
      </c>
    </row>
    <row r="36" spans="1:12" ht="13.2" customHeight="1" x14ac:dyDescent="0.25">
      <c r="A36" s="20" t="s">
        <v>38</v>
      </c>
      <c r="B36" s="28"/>
      <c r="C36" s="50">
        <v>10150</v>
      </c>
      <c r="D36" s="50">
        <v>12257</v>
      </c>
      <c r="E36" s="50">
        <v>15882</v>
      </c>
      <c r="F36" s="50">
        <v>15630</v>
      </c>
      <c r="G36" s="50">
        <v>11662</v>
      </c>
      <c r="H36" s="50">
        <v>9701</v>
      </c>
      <c r="I36" s="50">
        <v>9450</v>
      </c>
      <c r="J36" s="50">
        <v>9667</v>
      </c>
      <c r="K36" s="50">
        <v>6894</v>
      </c>
      <c r="L36" s="51">
        <v>9825</v>
      </c>
    </row>
    <row r="37" spans="1:12" ht="13.2" customHeight="1" x14ac:dyDescent="0.25">
      <c r="A37" s="12"/>
      <c r="C37" s="27"/>
      <c r="D37" s="27"/>
      <c r="E37" s="27"/>
      <c r="F37" s="27"/>
      <c r="G37" s="27"/>
      <c r="H37" s="27"/>
      <c r="I37" s="27"/>
      <c r="J37" s="27"/>
      <c r="K37" s="27"/>
      <c r="L37" s="27"/>
    </row>
    <row r="38" spans="1:12" x14ac:dyDescent="0.25">
      <c r="C38" s="27"/>
      <c r="D38" s="27"/>
      <c r="E38" s="27"/>
      <c r="F38" s="27"/>
      <c r="G38" s="27"/>
      <c r="H38" s="27"/>
      <c r="I38" s="27"/>
      <c r="J38" s="27"/>
      <c r="K38" s="27"/>
      <c r="L38" s="27"/>
    </row>
    <row r="39" spans="1:12" x14ac:dyDescent="0.25">
      <c r="A39" s="12"/>
      <c r="C39" s="60" t="s">
        <v>85</v>
      </c>
      <c r="D39" s="60"/>
      <c r="E39" s="60"/>
      <c r="F39" s="60"/>
      <c r="G39" s="60"/>
      <c r="H39" s="60"/>
      <c r="I39" s="60"/>
      <c r="J39" s="60"/>
      <c r="K39" s="60"/>
      <c r="L39" s="60"/>
    </row>
    <row r="40" spans="1:12" x14ac:dyDescent="0.25">
      <c r="A40" s="13" t="s">
        <v>27</v>
      </c>
      <c r="B40" s="13" t="s">
        <v>81</v>
      </c>
      <c r="C40" s="14">
        <v>2012</v>
      </c>
      <c r="D40" s="14">
        <v>2013</v>
      </c>
      <c r="E40" s="14">
        <v>2014</v>
      </c>
      <c r="F40" s="14">
        <v>2015</v>
      </c>
      <c r="G40" s="14">
        <v>2016</v>
      </c>
      <c r="H40" s="14">
        <v>2017</v>
      </c>
      <c r="I40" s="14">
        <v>2018</v>
      </c>
      <c r="J40" s="14">
        <v>2019</v>
      </c>
      <c r="K40" s="14">
        <v>2020</v>
      </c>
      <c r="L40" s="14">
        <v>2021</v>
      </c>
    </row>
    <row r="41" spans="1:12" x14ac:dyDescent="0.25">
      <c r="A41" s="17" t="s">
        <v>28</v>
      </c>
      <c r="B41" s="17" t="s">
        <v>82</v>
      </c>
      <c r="C41" s="52">
        <v>3.9E-2</v>
      </c>
      <c r="D41" s="52">
        <v>4.7E-2</v>
      </c>
      <c r="E41" s="52">
        <v>4.7E-2</v>
      </c>
      <c r="F41" s="52">
        <v>4.9000000000000002E-2</v>
      </c>
      <c r="G41" s="52">
        <v>5.7000000000000002E-2</v>
      </c>
      <c r="H41" s="52">
        <v>6.6000000000000003E-2</v>
      </c>
      <c r="I41" s="52">
        <v>6.7000000000000004E-2</v>
      </c>
      <c r="J41" s="52">
        <v>6.2E-2</v>
      </c>
      <c r="K41" s="52">
        <v>8.4000000000000005E-2</v>
      </c>
      <c r="L41" s="52">
        <v>2.1000000000000001E-2</v>
      </c>
    </row>
    <row r="42" spans="1:12" x14ac:dyDescent="0.25">
      <c r="A42" s="17" t="s">
        <v>28</v>
      </c>
      <c r="B42" s="17" t="s">
        <v>83</v>
      </c>
      <c r="C42" s="52">
        <v>8.9999999999999993E-3</v>
      </c>
      <c r="D42" s="52">
        <v>2.3E-2</v>
      </c>
      <c r="E42" s="52">
        <v>1.4999999999999999E-2</v>
      </c>
      <c r="F42" s="52">
        <v>1.4E-2</v>
      </c>
      <c r="G42" s="52">
        <v>1.7999999999999999E-2</v>
      </c>
      <c r="H42" s="52">
        <v>1.6E-2</v>
      </c>
      <c r="I42" s="52">
        <v>1.2E-2</v>
      </c>
      <c r="J42" s="52">
        <v>2.1999999999999999E-2</v>
      </c>
      <c r="K42" s="52">
        <v>1.4E-2</v>
      </c>
      <c r="L42" s="52">
        <v>7.0000000000000001E-3</v>
      </c>
    </row>
    <row r="43" spans="1:12" x14ac:dyDescent="0.25">
      <c r="A43" s="17" t="s">
        <v>28</v>
      </c>
      <c r="B43" s="17" t="s">
        <v>84</v>
      </c>
      <c r="C43" s="52">
        <v>0.01</v>
      </c>
      <c r="D43" s="52">
        <v>1.0999999999999999E-2</v>
      </c>
      <c r="E43" s="52">
        <v>1.0999999999999999E-2</v>
      </c>
      <c r="F43" s="52">
        <v>1.2999999999999999E-2</v>
      </c>
      <c r="G43" s="52">
        <v>1.0999999999999999E-2</v>
      </c>
      <c r="H43" s="52">
        <v>1.6E-2</v>
      </c>
      <c r="I43" s="52">
        <v>1.4999999999999999E-2</v>
      </c>
      <c r="J43" s="52">
        <v>1.4999999999999999E-2</v>
      </c>
      <c r="K43" s="52">
        <v>1.9E-2</v>
      </c>
      <c r="L43" s="52">
        <v>8.9999999999999993E-3</v>
      </c>
    </row>
    <row r="44" spans="1:12" x14ac:dyDescent="0.25">
      <c r="A44" s="17" t="s">
        <v>29</v>
      </c>
      <c r="B44" s="17" t="s">
        <v>82</v>
      </c>
      <c r="C44" s="52">
        <v>1.2999999999999999E-2</v>
      </c>
      <c r="D44" s="52">
        <v>1.2999999999999999E-2</v>
      </c>
      <c r="E44" s="52">
        <v>1.2E-2</v>
      </c>
      <c r="F44" s="52">
        <v>1.2999999999999999E-2</v>
      </c>
      <c r="G44" s="52">
        <v>1.2E-2</v>
      </c>
      <c r="H44" s="52">
        <v>1.0999999999999999E-2</v>
      </c>
      <c r="I44" s="52">
        <v>0.01</v>
      </c>
      <c r="J44" s="52">
        <v>8.0000000000000002E-3</v>
      </c>
      <c r="K44" s="52">
        <v>7.0000000000000001E-3</v>
      </c>
      <c r="L44" s="52">
        <v>2E-3</v>
      </c>
    </row>
    <row r="45" spans="1:12" x14ac:dyDescent="0.25">
      <c r="A45" s="17" t="s">
        <v>29</v>
      </c>
      <c r="B45" s="17" t="s">
        <v>83</v>
      </c>
      <c r="C45" s="52">
        <v>1.2999999999999999E-2</v>
      </c>
      <c r="D45" s="52">
        <v>2.1000000000000001E-2</v>
      </c>
      <c r="E45" s="52">
        <v>1.9E-2</v>
      </c>
      <c r="F45" s="52">
        <v>1.9E-2</v>
      </c>
      <c r="G45" s="52">
        <v>2.3E-2</v>
      </c>
      <c r="H45" s="52">
        <v>2.1000000000000001E-2</v>
      </c>
      <c r="I45" s="52">
        <v>2.7E-2</v>
      </c>
      <c r="J45" s="52">
        <v>1.0999999999999999E-2</v>
      </c>
      <c r="K45" s="52">
        <v>1.9E-2</v>
      </c>
      <c r="L45" s="52">
        <v>6.0000000000000001E-3</v>
      </c>
    </row>
    <row r="46" spans="1:12" x14ac:dyDescent="0.25">
      <c r="A46" s="17" t="s">
        <v>29</v>
      </c>
      <c r="B46" s="17" t="s">
        <v>84</v>
      </c>
      <c r="C46" s="52">
        <v>6.0000000000000001E-3</v>
      </c>
      <c r="D46" s="52">
        <v>0.01</v>
      </c>
      <c r="E46" s="52">
        <v>1.4E-2</v>
      </c>
      <c r="F46" s="52">
        <v>1.4E-2</v>
      </c>
      <c r="G46" s="52">
        <v>2.5000000000000001E-2</v>
      </c>
      <c r="H46" s="52">
        <v>1.4999999999999999E-2</v>
      </c>
      <c r="I46" s="52">
        <v>2.5000000000000001E-2</v>
      </c>
      <c r="J46" s="52">
        <v>1.4E-2</v>
      </c>
      <c r="K46" s="52">
        <v>1.7999999999999999E-2</v>
      </c>
      <c r="L46" s="52">
        <v>0.01</v>
      </c>
    </row>
    <row r="47" spans="1:12" x14ac:dyDescent="0.25">
      <c r="A47" s="17" t="s">
        <v>30</v>
      </c>
      <c r="B47" s="17" t="s">
        <v>82</v>
      </c>
      <c r="C47" s="52">
        <v>3.5000000000000003E-2</v>
      </c>
      <c r="D47" s="52" t="s">
        <v>31</v>
      </c>
      <c r="E47" s="52" t="s">
        <v>31</v>
      </c>
      <c r="F47" s="52" t="s">
        <v>31</v>
      </c>
      <c r="G47" s="52" t="s">
        <v>31</v>
      </c>
      <c r="H47" s="52" t="s">
        <v>31</v>
      </c>
      <c r="I47" s="52" t="s">
        <v>31</v>
      </c>
      <c r="J47" s="52" t="s">
        <v>31</v>
      </c>
      <c r="K47" s="52" t="s">
        <v>31</v>
      </c>
      <c r="L47" s="52" t="s">
        <v>31</v>
      </c>
    </row>
    <row r="48" spans="1:12" x14ac:dyDescent="0.25">
      <c r="A48" s="17" t="s">
        <v>30</v>
      </c>
      <c r="B48" s="17" t="s">
        <v>83</v>
      </c>
      <c r="C48" s="52">
        <v>0.14499999999999999</v>
      </c>
      <c r="D48" s="52" t="s">
        <v>31</v>
      </c>
      <c r="E48" s="52" t="s">
        <v>31</v>
      </c>
      <c r="F48" s="52" t="s">
        <v>31</v>
      </c>
      <c r="G48" s="52" t="s">
        <v>31</v>
      </c>
      <c r="H48" s="52" t="s">
        <v>31</v>
      </c>
      <c r="I48" s="52" t="s">
        <v>31</v>
      </c>
      <c r="J48" s="52" t="s">
        <v>31</v>
      </c>
      <c r="K48" s="52" t="s">
        <v>31</v>
      </c>
      <c r="L48" s="52" t="s">
        <v>31</v>
      </c>
    </row>
    <row r="49" spans="1:12" x14ac:dyDescent="0.25">
      <c r="A49" s="17" t="s">
        <v>30</v>
      </c>
      <c r="B49" s="17" t="s">
        <v>84</v>
      </c>
      <c r="C49" s="52">
        <v>0.10299999999999999</v>
      </c>
      <c r="D49" s="52" t="s">
        <v>31</v>
      </c>
      <c r="E49" s="52" t="s">
        <v>31</v>
      </c>
      <c r="F49" s="52" t="s">
        <v>31</v>
      </c>
      <c r="G49" s="52" t="s">
        <v>31</v>
      </c>
      <c r="H49" s="52" t="s">
        <v>31</v>
      </c>
      <c r="I49" s="52" t="s">
        <v>31</v>
      </c>
      <c r="J49" s="52" t="s">
        <v>31</v>
      </c>
      <c r="K49" s="52" t="s">
        <v>31</v>
      </c>
      <c r="L49" s="52" t="s">
        <v>31</v>
      </c>
    </row>
    <row r="50" spans="1:12" x14ac:dyDescent="0.25">
      <c r="A50" s="17" t="s">
        <v>32</v>
      </c>
      <c r="B50" s="17" t="s">
        <v>82</v>
      </c>
      <c r="C50" s="52" t="s">
        <v>31</v>
      </c>
      <c r="D50" s="52" t="s">
        <v>31</v>
      </c>
      <c r="E50" s="52" t="s">
        <v>31</v>
      </c>
      <c r="F50" s="52" t="s">
        <v>31</v>
      </c>
      <c r="G50" s="52" t="s">
        <v>31</v>
      </c>
      <c r="H50" s="52" t="s">
        <v>31</v>
      </c>
      <c r="I50" s="52" t="s">
        <v>31</v>
      </c>
      <c r="J50" s="52" t="s">
        <v>31</v>
      </c>
      <c r="K50" s="52" t="s">
        <v>31</v>
      </c>
      <c r="L50" s="52">
        <v>0.63600000000000001</v>
      </c>
    </row>
    <row r="51" spans="1:12" x14ac:dyDescent="0.25">
      <c r="A51" s="17" t="s">
        <v>32</v>
      </c>
      <c r="B51" s="17" t="s">
        <v>83</v>
      </c>
      <c r="C51" s="52" t="s">
        <v>31</v>
      </c>
      <c r="D51" s="52" t="s">
        <v>31</v>
      </c>
      <c r="E51" s="52" t="s">
        <v>31</v>
      </c>
      <c r="F51" s="52" t="s">
        <v>31</v>
      </c>
      <c r="G51" s="52" t="s">
        <v>31</v>
      </c>
      <c r="H51" s="52" t="s">
        <v>31</v>
      </c>
      <c r="I51" s="52" t="s">
        <v>31</v>
      </c>
      <c r="J51" s="52" t="s">
        <v>31</v>
      </c>
      <c r="K51" s="52" t="s">
        <v>31</v>
      </c>
      <c r="L51" s="52">
        <v>0.51100000000000001</v>
      </c>
    </row>
    <row r="52" spans="1:12" x14ac:dyDescent="0.25">
      <c r="A52" s="17" t="s">
        <v>32</v>
      </c>
      <c r="B52" s="17" t="s">
        <v>84</v>
      </c>
      <c r="C52" s="52" t="s">
        <v>31</v>
      </c>
      <c r="D52" s="52" t="s">
        <v>31</v>
      </c>
      <c r="E52" s="52" t="s">
        <v>31</v>
      </c>
      <c r="F52" s="52" t="s">
        <v>31</v>
      </c>
      <c r="G52" s="52" t="s">
        <v>31</v>
      </c>
      <c r="H52" s="52" t="s">
        <v>31</v>
      </c>
      <c r="I52" s="52" t="s">
        <v>31</v>
      </c>
      <c r="J52" s="52" t="s">
        <v>31</v>
      </c>
      <c r="K52" s="52" t="s">
        <v>31</v>
      </c>
      <c r="L52" s="52">
        <v>0.47</v>
      </c>
    </row>
    <row r="53" spans="1:12" x14ac:dyDescent="0.25">
      <c r="A53" s="17" t="s">
        <v>33</v>
      </c>
      <c r="B53" s="17" t="s">
        <v>82</v>
      </c>
      <c r="C53" s="52">
        <v>4.7E-2</v>
      </c>
      <c r="D53" s="52">
        <v>6.4000000000000001E-2</v>
      </c>
      <c r="E53" s="52">
        <v>0.08</v>
      </c>
      <c r="F53" s="52">
        <v>7.9000000000000001E-2</v>
      </c>
      <c r="G53" s="52">
        <v>8.3000000000000004E-2</v>
      </c>
      <c r="H53" s="52">
        <v>7.0999999999999994E-2</v>
      </c>
      <c r="I53" s="52">
        <v>6.9000000000000006E-2</v>
      </c>
      <c r="J53" s="52">
        <v>7.9000000000000001E-2</v>
      </c>
      <c r="K53" s="52">
        <v>7.1999999999999995E-2</v>
      </c>
      <c r="L53" s="52">
        <v>0.02</v>
      </c>
    </row>
    <row r="54" spans="1:12" x14ac:dyDescent="0.25">
      <c r="A54" s="17" t="s">
        <v>33</v>
      </c>
      <c r="B54" s="17" t="s">
        <v>83</v>
      </c>
      <c r="C54" s="52">
        <v>0.11600000000000001</v>
      </c>
      <c r="D54" s="52">
        <v>0.16400000000000001</v>
      </c>
      <c r="E54" s="52">
        <v>0.13400000000000001</v>
      </c>
      <c r="F54" s="52">
        <v>0.16700000000000001</v>
      </c>
      <c r="G54" s="52">
        <v>0.16600000000000001</v>
      </c>
      <c r="H54" s="52">
        <v>0.128</v>
      </c>
      <c r="I54" s="52">
        <v>9.6000000000000002E-2</v>
      </c>
      <c r="J54" s="52">
        <v>9.9000000000000005E-2</v>
      </c>
      <c r="K54" s="52">
        <v>0.107</v>
      </c>
      <c r="L54" s="52">
        <v>0.05</v>
      </c>
    </row>
    <row r="55" spans="1:12" x14ac:dyDescent="0.25">
      <c r="A55" s="17" t="s">
        <v>33</v>
      </c>
      <c r="B55" s="17" t="s">
        <v>84</v>
      </c>
      <c r="C55" s="52">
        <v>6.6000000000000003E-2</v>
      </c>
      <c r="D55" s="52">
        <v>6.4000000000000001E-2</v>
      </c>
      <c r="E55" s="52">
        <v>6.4000000000000001E-2</v>
      </c>
      <c r="F55" s="52">
        <v>8.2000000000000003E-2</v>
      </c>
      <c r="G55" s="52">
        <v>0.10299999999999999</v>
      </c>
      <c r="H55" s="52">
        <v>8.6999999999999994E-2</v>
      </c>
      <c r="I55" s="52">
        <v>7.0000000000000007E-2</v>
      </c>
      <c r="J55" s="52">
        <v>8.3000000000000004E-2</v>
      </c>
      <c r="K55" s="52">
        <v>9.7000000000000003E-2</v>
      </c>
      <c r="L55" s="52">
        <v>4.5999999999999999E-2</v>
      </c>
    </row>
    <row r="56" spans="1:12" x14ac:dyDescent="0.25">
      <c r="A56" s="17" t="s">
        <v>34</v>
      </c>
      <c r="B56" s="17" t="s">
        <v>82</v>
      </c>
      <c r="C56" s="52">
        <v>0.252</v>
      </c>
      <c r="D56" s="52">
        <v>0.32500000000000001</v>
      </c>
      <c r="E56" s="52">
        <v>0.307</v>
      </c>
      <c r="F56" s="52">
        <v>0.36</v>
      </c>
      <c r="G56" s="52">
        <v>0.39100000000000001</v>
      </c>
      <c r="H56" s="52">
        <v>0.374</v>
      </c>
      <c r="I56" s="52">
        <v>0.35699999999999998</v>
      </c>
      <c r="J56" s="52">
        <v>0.34300000000000003</v>
      </c>
      <c r="K56" s="52">
        <v>0.308</v>
      </c>
      <c r="L56" s="52">
        <v>7.2999999999999995E-2</v>
      </c>
    </row>
    <row r="57" spans="1:12" x14ac:dyDescent="0.25">
      <c r="A57" s="17" t="s">
        <v>34</v>
      </c>
      <c r="B57" s="17" t="s">
        <v>83</v>
      </c>
      <c r="C57" s="52">
        <v>0.372</v>
      </c>
      <c r="D57" s="52">
        <v>0.66900000000000004</v>
      </c>
      <c r="E57" s="52">
        <v>0.67500000000000004</v>
      </c>
      <c r="F57" s="52">
        <v>0.67900000000000005</v>
      </c>
      <c r="G57" s="52">
        <v>0.67300000000000004</v>
      </c>
      <c r="H57" s="52">
        <v>0.72499999999999998</v>
      </c>
      <c r="I57" s="52">
        <v>0.752</v>
      </c>
      <c r="J57" s="52">
        <v>0.73099999999999998</v>
      </c>
      <c r="K57" s="52">
        <v>0.73899999999999999</v>
      </c>
      <c r="L57" s="52">
        <v>0.29299999999999998</v>
      </c>
    </row>
    <row r="58" spans="1:12" x14ac:dyDescent="0.25">
      <c r="A58" s="17" t="s">
        <v>34</v>
      </c>
      <c r="B58" s="17" t="s">
        <v>84</v>
      </c>
      <c r="C58" s="52">
        <v>0.40699999999999997</v>
      </c>
      <c r="D58" s="52">
        <v>0.70399999999999996</v>
      </c>
      <c r="E58" s="52">
        <v>0.66500000000000004</v>
      </c>
      <c r="F58" s="52">
        <v>0.65900000000000003</v>
      </c>
      <c r="G58" s="52">
        <v>0.64100000000000001</v>
      </c>
      <c r="H58" s="52">
        <v>0.65400000000000003</v>
      </c>
      <c r="I58" s="52">
        <v>0.66200000000000003</v>
      </c>
      <c r="J58" s="52">
        <v>0.67400000000000004</v>
      </c>
      <c r="K58" s="52">
        <v>0.66900000000000004</v>
      </c>
      <c r="L58" s="52">
        <v>0.29099999999999998</v>
      </c>
    </row>
    <row r="59" spans="1:12" x14ac:dyDescent="0.25">
      <c r="A59" s="17" t="s">
        <v>35</v>
      </c>
      <c r="B59" s="17" t="s">
        <v>82</v>
      </c>
      <c r="C59" s="52">
        <v>0.44500000000000001</v>
      </c>
      <c r="D59" s="52">
        <v>0.52</v>
      </c>
      <c r="E59" s="52">
        <v>0.49099999999999999</v>
      </c>
      <c r="F59" s="52">
        <v>0.45800000000000002</v>
      </c>
      <c r="G59" s="52">
        <v>0.42799999999999999</v>
      </c>
      <c r="H59" s="52">
        <v>0.45400000000000001</v>
      </c>
      <c r="I59" s="52">
        <v>0.47599999999999998</v>
      </c>
      <c r="J59" s="52">
        <v>0.48299999999999998</v>
      </c>
      <c r="K59" s="52">
        <v>0.50700000000000001</v>
      </c>
      <c r="L59" s="52">
        <v>0.156</v>
      </c>
    </row>
    <row r="60" spans="1:12" x14ac:dyDescent="0.25">
      <c r="A60" s="17" t="s">
        <v>35</v>
      </c>
      <c r="B60" s="17" t="s">
        <v>83</v>
      </c>
      <c r="C60" s="52">
        <v>7.2999999999999995E-2</v>
      </c>
      <c r="D60" s="52">
        <v>8.3000000000000004E-2</v>
      </c>
      <c r="E60" s="52">
        <v>6.8000000000000005E-2</v>
      </c>
      <c r="F60" s="52">
        <v>5.6000000000000001E-2</v>
      </c>
      <c r="G60" s="52">
        <v>6.5000000000000002E-2</v>
      </c>
      <c r="H60" s="52">
        <v>7.0000000000000007E-2</v>
      </c>
      <c r="I60" s="52">
        <v>8.7999999999999995E-2</v>
      </c>
      <c r="J60" s="52">
        <v>0.10299999999999999</v>
      </c>
      <c r="K60" s="52">
        <v>9.6000000000000002E-2</v>
      </c>
      <c r="L60" s="52">
        <v>3.4000000000000002E-2</v>
      </c>
    </row>
    <row r="61" spans="1:12" x14ac:dyDescent="0.25">
      <c r="A61" s="17" t="s">
        <v>35</v>
      </c>
      <c r="B61" s="17" t="s">
        <v>84</v>
      </c>
      <c r="C61" s="52">
        <v>0.186</v>
      </c>
      <c r="D61" s="52">
        <v>0.17899999999999999</v>
      </c>
      <c r="E61" s="52">
        <v>0.17299999999999999</v>
      </c>
      <c r="F61" s="52">
        <v>0.16700000000000001</v>
      </c>
      <c r="G61" s="52">
        <v>0.17699999999999999</v>
      </c>
      <c r="H61" s="52">
        <v>0.192</v>
      </c>
      <c r="I61" s="52">
        <v>0.20100000000000001</v>
      </c>
      <c r="J61" s="52">
        <v>0.16900000000000001</v>
      </c>
      <c r="K61" s="52">
        <v>0.17100000000000001</v>
      </c>
      <c r="L61" s="52">
        <v>7.4999999999999997E-2</v>
      </c>
    </row>
    <row r="62" spans="1:12" x14ac:dyDescent="0.25">
      <c r="A62" s="17" t="s">
        <v>36</v>
      </c>
      <c r="B62" s="17" t="s">
        <v>82</v>
      </c>
      <c r="C62" s="52">
        <v>2.1000000000000001E-2</v>
      </c>
      <c r="D62" s="52">
        <v>2.5999999999999999E-2</v>
      </c>
      <c r="E62" s="52">
        <v>6.3E-2</v>
      </c>
      <c r="F62" s="52">
        <v>0.04</v>
      </c>
      <c r="G62" s="52">
        <v>2.7E-2</v>
      </c>
      <c r="H62" s="52">
        <v>2.1999999999999999E-2</v>
      </c>
      <c r="I62" s="52">
        <v>1.9E-2</v>
      </c>
      <c r="J62" s="52">
        <v>1.7000000000000001E-2</v>
      </c>
      <c r="K62" s="52">
        <v>8.9999999999999993E-3</v>
      </c>
      <c r="L62" s="52">
        <v>4.0000000000000001E-3</v>
      </c>
    </row>
    <row r="63" spans="1:12" x14ac:dyDescent="0.25">
      <c r="A63" s="17" t="s">
        <v>36</v>
      </c>
      <c r="B63" s="17" t="s">
        <v>83</v>
      </c>
      <c r="C63" s="52">
        <v>1.7999999999999999E-2</v>
      </c>
      <c r="D63" s="52">
        <v>3.5999999999999997E-2</v>
      </c>
      <c r="E63" s="52">
        <v>8.6999999999999994E-2</v>
      </c>
      <c r="F63" s="52">
        <v>6.4000000000000001E-2</v>
      </c>
      <c r="G63" s="52">
        <v>5.5E-2</v>
      </c>
      <c r="H63" s="52">
        <v>3.9E-2</v>
      </c>
      <c r="I63" s="52">
        <v>2.3E-2</v>
      </c>
      <c r="J63" s="52">
        <v>2.3E-2</v>
      </c>
      <c r="K63" s="52">
        <v>1.4999999999999999E-2</v>
      </c>
      <c r="L63" s="52">
        <v>4.0000000000000001E-3</v>
      </c>
    </row>
    <row r="64" spans="1:12" x14ac:dyDescent="0.25">
      <c r="A64" s="17" t="s">
        <v>36</v>
      </c>
      <c r="B64" s="17" t="s">
        <v>84</v>
      </c>
      <c r="C64" s="52">
        <v>1.7000000000000001E-2</v>
      </c>
      <c r="D64" s="52">
        <v>0.03</v>
      </c>
      <c r="E64" s="52">
        <v>7.2999999999999995E-2</v>
      </c>
      <c r="F64" s="52">
        <v>6.5000000000000002E-2</v>
      </c>
      <c r="G64" s="52">
        <v>4.2000000000000003E-2</v>
      </c>
      <c r="H64" s="52">
        <v>3.3000000000000002E-2</v>
      </c>
      <c r="I64" s="52">
        <v>2.7E-2</v>
      </c>
      <c r="J64" s="52">
        <v>3.4000000000000002E-2</v>
      </c>
      <c r="K64" s="52">
        <v>1.9E-2</v>
      </c>
      <c r="L64" s="52">
        <v>8.9999999999999993E-3</v>
      </c>
    </row>
    <row r="65" spans="1:12" x14ac:dyDescent="0.25">
      <c r="A65" s="17" t="s">
        <v>37</v>
      </c>
      <c r="B65" s="17" t="s">
        <v>82</v>
      </c>
      <c r="C65" s="52">
        <v>0.14899999999999999</v>
      </c>
      <c r="D65" s="52">
        <v>4.0000000000000001E-3</v>
      </c>
      <c r="E65" s="52" t="s">
        <v>31</v>
      </c>
      <c r="F65" s="52">
        <v>1E-3</v>
      </c>
      <c r="G65" s="52">
        <v>1E-3</v>
      </c>
      <c r="H65" s="52">
        <v>3.0000000000000001E-3</v>
      </c>
      <c r="I65" s="52">
        <v>3.0000000000000001E-3</v>
      </c>
      <c r="J65" s="52">
        <v>7.0000000000000001E-3</v>
      </c>
      <c r="K65" s="52">
        <v>1.2999999999999999E-2</v>
      </c>
      <c r="L65" s="52">
        <v>8.8999999999999996E-2</v>
      </c>
    </row>
    <row r="66" spans="1:12" x14ac:dyDescent="0.25">
      <c r="A66" s="17" t="s">
        <v>37</v>
      </c>
      <c r="B66" s="17" t="s">
        <v>83</v>
      </c>
      <c r="C66" s="52">
        <v>0.254</v>
      </c>
      <c r="D66" s="52">
        <v>3.0000000000000001E-3</v>
      </c>
      <c r="E66" s="52" t="s">
        <v>31</v>
      </c>
      <c r="F66" s="52" t="s">
        <v>31</v>
      </c>
      <c r="G66" s="52" t="s">
        <v>31</v>
      </c>
      <c r="H66" s="52" t="s">
        <v>31</v>
      </c>
      <c r="I66" s="52" t="s">
        <v>31</v>
      </c>
      <c r="J66" s="52">
        <v>1.2E-2</v>
      </c>
      <c r="K66" s="52">
        <v>8.9999999999999993E-3</v>
      </c>
      <c r="L66" s="52">
        <v>9.5000000000000001E-2</v>
      </c>
    </row>
    <row r="67" spans="1:12" x14ac:dyDescent="0.25">
      <c r="A67" s="17" t="s">
        <v>37</v>
      </c>
      <c r="B67" s="17" t="s">
        <v>84</v>
      </c>
      <c r="C67" s="52">
        <v>0.20499999999999999</v>
      </c>
      <c r="D67" s="52" t="s">
        <v>31</v>
      </c>
      <c r="E67" s="52" t="s">
        <v>31</v>
      </c>
      <c r="F67" s="52" t="s">
        <v>31</v>
      </c>
      <c r="G67" s="52" t="s">
        <v>31</v>
      </c>
      <c r="H67" s="52">
        <v>3.0000000000000001E-3</v>
      </c>
      <c r="I67" s="52" t="s">
        <v>31</v>
      </c>
      <c r="J67" s="52">
        <v>8.9999999999999993E-3</v>
      </c>
      <c r="K67" s="52">
        <v>7.0000000000000001E-3</v>
      </c>
      <c r="L67" s="52">
        <v>9.0999999999999998E-2</v>
      </c>
    </row>
    <row r="68" spans="1:12" x14ac:dyDescent="0.25">
      <c r="A68" s="46" t="s">
        <v>202</v>
      </c>
      <c r="B68" s="46"/>
      <c r="C68" s="52">
        <v>0.30955665024630541</v>
      </c>
      <c r="D68" s="52">
        <v>0.24337113486171166</v>
      </c>
      <c r="E68" s="52">
        <v>0.22314569953406371</v>
      </c>
      <c r="F68" s="52">
        <v>0.23256557901471528</v>
      </c>
      <c r="G68" s="52">
        <v>0.20905505059166524</v>
      </c>
      <c r="H68" s="52">
        <v>0.17925987011648281</v>
      </c>
      <c r="I68" s="52">
        <v>0.18677248677248676</v>
      </c>
      <c r="J68" s="52">
        <v>0.15930485155684287</v>
      </c>
      <c r="K68" s="52">
        <v>0.11096605744125326</v>
      </c>
      <c r="L68" s="52">
        <v>0.1272264631043257</v>
      </c>
    </row>
    <row r="69" spans="1:12" x14ac:dyDescent="0.25">
      <c r="A69" s="9"/>
    </row>
    <row r="70" spans="1:12" x14ac:dyDescent="0.25">
      <c r="A70" s="9" t="s">
        <v>203</v>
      </c>
      <c r="C70" s="27"/>
      <c r="D70" s="27"/>
      <c r="E70" s="27"/>
      <c r="F70" s="27"/>
      <c r="G70" s="27"/>
      <c r="H70" s="27"/>
      <c r="I70" s="27"/>
      <c r="J70" s="27"/>
      <c r="K70" s="27"/>
    </row>
    <row r="71" spans="1:12" ht="23.4" customHeight="1" x14ac:dyDescent="0.25">
      <c r="A71" s="49" t="s">
        <v>204</v>
      </c>
      <c r="B71" s="49"/>
      <c r="C71" s="49"/>
      <c r="D71" s="49"/>
      <c r="E71" s="49"/>
      <c r="F71" s="49"/>
      <c r="G71" s="49"/>
      <c r="H71" s="49"/>
      <c r="I71" s="49"/>
      <c r="J71" s="49"/>
      <c r="K71" s="49"/>
    </row>
    <row r="72" spans="1:12" x14ac:dyDescent="0.25">
      <c r="A72" s="9"/>
    </row>
    <row r="73" spans="1:12" x14ac:dyDescent="0.25">
      <c r="A73" s="29" t="s">
        <v>40</v>
      </c>
    </row>
    <row r="74" spans="1:12" x14ac:dyDescent="0.25">
      <c r="A74" s="9" t="s">
        <v>41</v>
      </c>
    </row>
    <row r="75" spans="1:12" x14ac:dyDescent="0.25">
      <c r="A75" s="9" t="s">
        <v>42</v>
      </c>
    </row>
    <row r="76" spans="1:12" x14ac:dyDescent="0.25">
      <c r="A76" s="9" t="s">
        <v>43</v>
      </c>
    </row>
    <row r="77" spans="1:12" x14ac:dyDescent="0.25">
      <c r="A77" s="9" t="s">
        <v>205</v>
      </c>
    </row>
    <row r="78" spans="1:12" x14ac:dyDescent="0.25">
      <c r="A78" s="9" t="s">
        <v>164</v>
      </c>
    </row>
    <row r="79" spans="1:12" x14ac:dyDescent="0.25">
      <c r="A79" s="9"/>
    </row>
    <row r="80" spans="1:12" x14ac:dyDescent="0.25">
      <c r="A80" s="9"/>
    </row>
    <row r="81" spans="1:1" x14ac:dyDescent="0.25">
      <c r="A81" s="9"/>
    </row>
    <row r="82" spans="1:1" x14ac:dyDescent="0.25">
      <c r="A82" s="9"/>
    </row>
    <row r="83" spans="1:1" x14ac:dyDescent="0.25">
      <c r="A83" s="9"/>
    </row>
    <row r="84" spans="1:1" x14ac:dyDescent="0.25">
      <c r="A84" s="9"/>
    </row>
    <row r="85" spans="1:1" x14ac:dyDescent="0.25">
      <c r="A85" s="9"/>
    </row>
    <row r="86" spans="1:1" x14ac:dyDescent="0.25">
      <c r="A86" s="9"/>
    </row>
    <row r="87" spans="1:1" x14ac:dyDescent="0.25">
      <c r="A87" s="9"/>
    </row>
    <row r="88" spans="1:1" x14ac:dyDescent="0.25">
      <c r="A88" s="9"/>
    </row>
    <row r="89" spans="1:1" x14ac:dyDescent="0.25">
      <c r="A89" s="9"/>
    </row>
    <row r="90" spans="1:1" x14ac:dyDescent="0.25">
      <c r="A90" s="9"/>
    </row>
    <row r="91" spans="1:1" x14ac:dyDescent="0.25">
      <c r="A91" s="9"/>
    </row>
    <row r="92" spans="1:1" x14ac:dyDescent="0.25">
      <c r="A92" s="9"/>
    </row>
    <row r="93" spans="1:1" x14ac:dyDescent="0.25">
      <c r="A93" s="9"/>
    </row>
    <row r="94" spans="1:1" x14ac:dyDescent="0.25">
      <c r="A94" s="9"/>
    </row>
    <row r="95" spans="1:1" x14ac:dyDescent="0.25">
      <c r="A95" s="9"/>
    </row>
    <row r="96" spans="1:1" x14ac:dyDescent="0.25">
      <c r="A96" s="9"/>
    </row>
    <row r="97" spans="1:1" x14ac:dyDescent="0.25">
      <c r="A97" s="9"/>
    </row>
    <row r="98" spans="1:1" x14ac:dyDescent="0.25">
      <c r="A98" s="9"/>
    </row>
    <row r="99" spans="1:1" x14ac:dyDescent="0.25">
      <c r="A99" s="9"/>
    </row>
    <row r="100" spans="1:1" x14ac:dyDescent="0.25">
      <c r="A100" s="9"/>
    </row>
  </sheetData>
  <mergeCells count="3">
    <mergeCell ref="D1:E1"/>
    <mergeCell ref="C6:L6"/>
    <mergeCell ref="C39:L39"/>
  </mergeCells>
  <pageMargins left="0.75" right="0.75" top="1" bottom="1" header="0.3" footer="0.3"/>
  <pageSetup paperSize="9" fitToHeight="0" orientation="portrait" horizontalDpi="300" verticalDpi="300" r:id="rId1"/>
  <headerFooter scaleWithDoc="0" alignWithMargins="0">
    <oddHeader>&amp;LThe state of medical education and practice in the UK: 2022
Reference tables - based on registration data&amp;CNA&amp;RNA</oddHeader>
    <oddFooter>&amp;LGeneral Medical Council&amp;CNA&amp;R&amp;A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F2B168-A177-4F58-8F11-99130E22FF5B}">
  <sheetPr codeName="Sheet9">
    <pageSetUpPr fitToPage="1"/>
  </sheetPr>
  <dimension ref="A1:L186"/>
  <sheetViews>
    <sheetView showGridLines="0" zoomScaleNormal="100" workbookViewId="0"/>
  </sheetViews>
  <sheetFormatPr defaultColWidth="10.3984375" defaultRowHeight="13.2" x14ac:dyDescent="0.25"/>
  <cols>
    <col min="1" max="1" width="28.3984375" style="5" customWidth="1"/>
    <col min="2" max="2" width="25.19921875" style="5" bestFit="1" customWidth="1"/>
    <col min="3" max="5" width="9.69921875" style="5" customWidth="1"/>
    <col min="6" max="16384" width="10.3984375" style="5"/>
  </cols>
  <sheetData>
    <row r="1" spans="1:12" ht="15" x14ac:dyDescent="0.25">
      <c r="A1" s="4" t="s">
        <v>86</v>
      </c>
      <c r="D1" s="59"/>
      <c r="E1" s="59"/>
    </row>
    <row r="2" spans="1:12" ht="15" x14ac:dyDescent="0.25">
      <c r="A2" s="6" t="s">
        <v>1</v>
      </c>
      <c r="D2" s="7"/>
      <c r="E2" s="8"/>
    </row>
    <row r="3" spans="1:12" ht="15" x14ac:dyDescent="0.25">
      <c r="A3" s="4" t="s">
        <v>87</v>
      </c>
      <c r="D3" s="7"/>
      <c r="E3" s="8"/>
    </row>
    <row r="4" spans="1:12" ht="14.4" x14ac:dyDescent="0.25">
      <c r="A4" s="9"/>
      <c r="D4" s="7"/>
      <c r="E4" s="8"/>
    </row>
    <row r="5" spans="1:12" ht="14.4" x14ac:dyDescent="0.3">
      <c r="A5" s="10" t="str">
        <f>HYPERLINK("#'Contents'!A3", "Back to contents")</f>
        <v>Back to contents</v>
      </c>
      <c r="D5" s="11"/>
      <c r="E5" s="8"/>
    </row>
    <row r="6" spans="1:12" x14ac:dyDescent="0.25">
      <c r="A6" s="12"/>
      <c r="C6" s="60" t="s">
        <v>26</v>
      </c>
      <c r="D6" s="60"/>
      <c r="E6" s="60"/>
      <c r="F6" s="60"/>
      <c r="G6" s="60"/>
      <c r="H6" s="60"/>
      <c r="I6" s="60"/>
      <c r="J6" s="60"/>
      <c r="K6" s="60"/>
      <c r="L6" s="60"/>
    </row>
    <row r="7" spans="1:12" x14ac:dyDescent="0.25">
      <c r="A7" s="13" t="s">
        <v>27</v>
      </c>
      <c r="B7" s="13" t="s">
        <v>88</v>
      </c>
      <c r="C7" s="14">
        <v>2012</v>
      </c>
      <c r="D7" s="14">
        <v>2013</v>
      </c>
      <c r="E7" s="14">
        <v>2014</v>
      </c>
      <c r="F7" s="14">
        <v>2015</v>
      </c>
      <c r="G7" s="14">
        <v>2016</v>
      </c>
      <c r="H7" s="14">
        <v>2017</v>
      </c>
      <c r="I7" s="14">
        <v>2018</v>
      </c>
      <c r="J7" s="14">
        <v>2019</v>
      </c>
      <c r="K7" s="14">
        <v>2020</v>
      </c>
      <c r="L7" s="14">
        <v>2021</v>
      </c>
    </row>
    <row r="8" spans="1:12" x14ac:dyDescent="0.25">
      <c r="A8" s="17" t="s">
        <v>28</v>
      </c>
      <c r="B8" s="17" t="s">
        <v>89</v>
      </c>
      <c r="C8" s="31" t="s">
        <v>31</v>
      </c>
      <c r="D8" s="31" t="s">
        <v>31</v>
      </c>
      <c r="E8" s="31" t="s">
        <v>31</v>
      </c>
      <c r="F8" s="31">
        <v>3</v>
      </c>
      <c r="G8" s="31" t="s">
        <v>31</v>
      </c>
      <c r="H8" s="31">
        <v>6</v>
      </c>
      <c r="I8" s="31" t="s">
        <v>31</v>
      </c>
      <c r="J8" s="31">
        <v>4</v>
      </c>
      <c r="K8" s="31">
        <v>7</v>
      </c>
      <c r="L8" s="31" t="s">
        <v>31</v>
      </c>
    </row>
    <row r="9" spans="1:12" x14ac:dyDescent="0.25">
      <c r="A9" s="17" t="s">
        <v>28</v>
      </c>
      <c r="B9" s="17" t="s">
        <v>90</v>
      </c>
      <c r="C9" s="31" t="s">
        <v>31</v>
      </c>
      <c r="D9" s="31">
        <v>32</v>
      </c>
      <c r="E9" s="31">
        <v>40</v>
      </c>
      <c r="F9" s="31">
        <v>30</v>
      </c>
      <c r="G9" s="31">
        <v>40</v>
      </c>
      <c r="H9" s="31">
        <v>47</v>
      </c>
      <c r="I9" s="31">
        <v>58</v>
      </c>
      <c r="J9" s="31">
        <v>71</v>
      </c>
      <c r="K9" s="31">
        <v>71</v>
      </c>
      <c r="L9" s="31">
        <v>32</v>
      </c>
    </row>
    <row r="10" spans="1:12" x14ac:dyDescent="0.25">
      <c r="A10" s="17" t="s">
        <v>28</v>
      </c>
      <c r="B10" s="17" t="s">
        <v>91</v>
      </c>
      <c r="C10" s="31" t="s">
        <v>31</v>
      </c>
      <c r="D10" s="31" t="s">
        <v>31</v>
      </c>
      <c r="E10" s="31">
        <v>7</v>
      </c>
      <c r="F10" s="31">
        <v>5</v>
      </c>
      <c r="G10" s="31">
        <v>4</v>
      </c>
      <c r="H10" s="31">
        <v>7</v>
      </c>
      <c r="I10" s="31">
        <v>14</v>
      </c>
      <c r="J10" s="31">
        <v>12</v>
      </c>
      <c r="K10" s="31">
        <v>14</v>
      </c>
      <c r="L10" s="31">
        <v>7</v>
      </c>
    </row>
    <row r="11" spans="1:12" x14ac:dyDescent="0.25">
      <c r="A11" s="17" t="s">
        <v>28</v>
      </c>
      <c r="B11" s="17" t="s">
        <v>92</v>
      </c>
      <c r="C11" s="31" t="s">
        <v>31</v>
      </c>
      <c r="D11" s="31" t="s">
        <v>31</v>
      </c>
      <c r="E11" s="31" t="s">
        <v>31</v>
      </c>
      <c r="F11" s="31">
        <v>3</v>
      </c>
      <c r="G11" s="31" t="s">
        <v>31</v>
      </c>
      <c r="H11" s="31">
        <v>5</v>
      </c>
      <c r="I11" s="31" t="s">
        <v>31</v>
      </c>
      <c r="J11" s="31" t="s">
        <v>31</v>
      </c>
      <c r="K11" s="31" t="s">
        <v>31</v>
      </c>
      <c r="L11" s="31" t="s">
        <v>31</v>
      </c>
    </row>
    <row r="12" spans="1:12" x14ac:dyDescent="0.25">
      <c r="A12" s="17" t="s">
        <v>28</v>
      </c>
      <c r="B12" s="17" t="s">
        <v>93</v>
      </c>
      <c r="C12" s="31" t="s">
        <v>31</v>
      </c>
      <c r="D12" s="31">
        <v>4</v>
      </c>
      <c r="E12" s="31">
        <v>3</v>
      </c>
      <c r="F12" s="31">
        <v>4</v>
      </c>
      <c r="G12" s="31">
        <v>3</v>
      </c>
      <c r="H12" s="31">
        <v>4</v>
      </c>
      <c r="I12" s="31">
        <v>9</v>
      </c>
      <c r="J12" s="31">
        <v>6</v>
      </c>
      <c r="K12" s="31">
        <v>10</v>
      </c>
      <c r="L12" s="31">
        <v>3</v>
      </c>
    </row>
    <row r="13" spans="1:12" x14ac:dyDescent="0.25">
      <c r="A13" s="17" t="s">
        <v>28</v>
      </c>
      <c r="B13" s="17" t="s">
        <v>94</v>
      </c>
      <c r="C13" s="31" t="s">
        <v>31</v>
      </c>
      <c r="D13" s="31">
        <v>20</v>
      </c>
      <c r="E13" s="31">
        <v>23</v>
      </c>
      <c r="F13" s="31">
        <v>36</v>
      </c>
      <c r="G13" s="31">
        <v>56</v>
      </c>
      <c r="H13" s="31">
        <v>54</v>
      </c>
      <c r="I13" s="31">
        <v>64</v>
      </c>
      <c r="J13" s="31">
        <v>84</v>
      </c>
      <c r="K13" s="31">
        <v>84</v>
      </c>
      <c r="L13" s="31">
        <v>36</v>
      </c>
    </row>
    <row r="14" spans="1:12" x14ac:dyDescent="0.25">
      <c r="A14" s="17" t="s">
        <v>28</v>
      </c>
      <c r="B14" s="17" t="s">
        <v>76</v>
      </c>
      <c r="C14" s="31" t="s">
        <v>31</v>
      </c>
      <c r="D14" s="31" t="s">
        <v>31</v>
      </c>
      <c r="E14" s="31">
        <v>4</v>
      </c>
      <c r="F14" s="31" t="s">
        <v>31</v>
      </c>
      <c r="G14" s="31" t="s">
        <v>31</v>
      </c>
      <c r="H14" s="31" t="s">
        <v>31</v>
      </c>
      <c r="I14" s="31">
        <v>7</v>
      </c>
      <c r="J14" s="31">
        <v>7</v>
      </c>
      <c r="K14" s="31">
        <v>6</v>
      </c>
      <c r="L14" s="31">
        <v>3</v>
      </c>
    </row>
    <row r="15" spans="1:12" x14ac:dyDescent="0.25">
      <c r="A15" s="17" t="s">
        <v>28</v>
      </c>
      <c r="B15" s="17" t="s">
        <v>95</v>
      </c>
      <c r="C15" s="31" t="s">
        <v>31</v>
      </c>
      <c r="D15" s="31">
        <v>7</v>
      </c>
      <c r="E15" s="31">
        <v>9</v>
      </c>
      <c r="F15" s="31">
        <v>11</v>
      </c>
      <c r="G15" s="31">
        <v>12</v>
      </c>
      <c r="H15" s="31">
        <v>9</v>
      </c>
      <c r="I15" s="31">
        <v>18</v>
      </c>
      <c r="J15" s="31">
        <v>25</v>
      </c>
      <c r="K15" s="31">
        <v>32</v>
      </c>
      <c r="L15" s="31">
        <v>12</v>
      </c>
    </row>
    <row r="16" spans="1:12" x14ac:dyDescent="0.25">
      <c r="A16" s="17" t="s">
        <v>28</v>
      </c>
      <c r="B16" s="17" t="s">
        <v>96</v>
      </c>
      <c r="C16" s="31" t="s">
        <v>31</v>
      </c>
      <c r="D16" s="31" t="s">
        <v>31</v>
      </c>
      <c r="E16" s="31" t="s">
        <v>31</v>
      </c>
      <c r="F16" s="31" t="s">
        <v>31</v>
      </c>
      <c r="G16" s="31" t="s">
        <v>31</v>
      </c>
      <c r="H16" s="31" t="s">
        <v>31</v>
      </c>
      <c r="I16" s="31" t="s">
        <v>31</v>
      </c>
      <c r="J16" s="31" t="s">
        <v>31</v>
      </c>
      <c r="K16" s="31" t="s">
        <v>31</v>
      </c>
      <c r="L16" s="31" t="s">
        <v>31</v>
      </c>
    </row>
    <row r="17" spans="1:12" x14ac:dyDescent="0.25">
      <c r="A17" s="17" t="s">
        <v>28</v>
      </c>
      <c r="B17" s="17" t="s">
        <v>97</v>
      </c>
      <c r="C17" s="31">
        <v>176</v>
      </c>
      <c r="D17" s="31">
        <v>220</v>
      </c>
      <c r="E17" s="31">
        <v>270</v>
      </c>
      <c r="F17" s="31">
        <v>267</v>
      </c>
      <c r="G17" s="31">
        <v>215</v>
      </c>
      <c r="H17" s="31">
        <v>213</v>
      </c>
      <c r="I17" s="31">
        <v>163</v>
      </c>
      <c r="J17" s="31">
        <v>126</v>
      </c>
      <c r="K17" s="31">
        <v>85</v>
      </c>
      <c r="L17" s="31">
        <v>29</v>
      </c>
    </row>
    <row r="18" spans="1:12" x14ac:dyDescent="0.25">
      <c r="A18" s="17" t="s">
        <v>29</v>
      </c>
      <c r="B18" s="17" t="s">
        <v>89</v>
      </c>
      <c r="C18" s="31" t="s">
        <v>31</v>
      </c>
      <c r="D18" s="31" t="s">
        <v>31</v>
      </c>
      <c r="E18" s="31" t="s">
        <v>31</v>
      </c>
      <c r="F18" s="31" t="s">
        <v>31</v>
      </c>
      <c r="G18" s="31" t="s">
        <v>31</v>
      </c>
      <c r="H18" s="31" t="s">
        <v>31</v>
      </c>
      <c r="I18" s="31" t="s">
        <v>31</v>
      </c>
      <c r="J18" s="31" t="s">
        <v>31</v>
      </c>
      <c r="K18" s="31">
        <v>3</v>
      </c>
      <c r="L18" s="31" t="s">
        <v>31</v>
      </c>
    </row>
    <row r="19" spans="1:12" x14ac:dyDescent="0.25">
      <c r="A19" s="17" t="s">
        <v>29</v>
      </c>
      <c r="B19" s="17" t="s">
        <v>90</v>
      </c>
      <c r="C19" s="31" t="s">
        <v>31</v>
      </c>
      <c r="D19" s="31">
        <v>28</v>
      </c>
      <c r="E19" s="31">
        <v>31</v>
      </c>
      <c r="F19" s="31">
        <v>26</v>
      </c>
      <c r="G19" s="31">
        <v>41</v>
      </c>
      <c r="H19" s="31">
        <v>22</v>
      </c>
      <c r="I19" s="31">
        <v>38</v>
      </c>
      <c r="J19" s="31">
        <v>26</v>
      </c>
      <c r="K19" s="31">
        <v>24</v>
      </c>
      <c r="L19" s="31">
        <v>12</v>
      </c>
    </row>
    <row r="20" spans="1:12" x14ac:dyDescent="0.25">
      <c r="A20" s="17" t="s">
        <v>29</v>
      </c>
      <c r="B20" s="17" t="s">
        <v>91</v>
      </c>
      <c r="C20" s="31" t="s">
        <v>31</v>
      </c>
      <c r="D20" s="31">
        <v>6</v>
      </c>
      <c r="E20" s="31">
        <v>15</v>
      </c>
      <c r="F20" s="31">
        <v>4</v>
      </c>
      <c r="G20" s="31">
        <v>4</v>
      </c>
      <c r="H20" s="31">
        <v>6</v>
      </c>
      <c r="I20" s="31">
        <v>7</v>
      </c>
      <c r="J20" s="31">
        <v>5</v>
      </c>
      <c r="K20" s="31">
        <v>5</v>
      </c>
      <c r="L20" s="31" t="s">
        <v>31</v>
      </c>
    </row>
    <row r="21" spans="1:12" x14ac:dyDescent="0.25">
      <c r="A21" s="17" t="s">
        <v>29</v>
      </c>
      <c r="B21" s="17" t="s">
        <v>92</v>
      </c>
      <c r="C21" s="31" t="s">
        <v>31</v>
      </c>
      <c r="D21" s="31" t="s">
        <v>31</v>
      </c>
      <c r="E21" s="31" t="s">
        <v>31</v>
      </c>
      <c r="F21" s="31" t="s">
        <v>31</v>
      </c>
      <c r="G21" s="31" t="s">
        <v>31</v>
      </c>
      <c r="H21" s="31" t="s">
        <v>31</v>
      </c>
      <c r="I21" s="31" t="s">
        <v>31</v>
      </c>
      <c r="J21" s="31" t="s">
        <v>31</v>
      </c>
      <c r="K21" s="31" t="s">
        <v>31</v>
      </c>
      <c r="L21" s="31" t="s">
        <v>31</v>
      </c>
    </row>
    <row r="22" spans="1:12" x14ac:dyDescent="0.25">
      <c r="A22" s="17" t="s">
        <v>29</v>
      </c>
      <c r="B22" s="17" t="s">
        <v>93</v>
      </c>
      <c r="C22" s="31" t="s">
        <v>31</v>
      </c>
      <c r="D22" s="31">
        <v>14</v>
      </c>
      <c r="E22" s="31">
        <v>19</v>
      </c>
      <c r="F22" s="31">
        <v>30</v>
      </c>
      <c r="G22" s="31">
        <v>28</v>
      </c>
      <c r="H22" s="31">
        <v>19</v>
      </c>
      <c r="I22" s="31">
        <v>27</v>
      </c>
      <c r="J22" s="31">
        <v>21</v>
      </c>
      <c r="K22" s="31">
        <v>21</v>
      </c>
      <c r="L22" s="31">
        <v>22</v>
      </c>
    </row>
    <row r="23" spans="1:12" x14ac:dyDescent="0.25">
      <c r="A23" s="17" t="s">
        <v>29</v>
      </c>
      <c r="B23" s="17" t="s">
        <v>94</v>
      </c>
      <c r="C23" s="31" t="s">
        <v>31</v>
      </c>
      <c r="D23" s="31">
        <v>12</v>
      </c>
      <c r="E23" s="31">
        <v>15</v>
      </c>
      <c r="F23" s="31">
        <v>22</v>
      </c>
      <c r="G23" s="31">
        <v>21</v>
      </c>
      <c r="H23" s="31">
        <v>16</v>
      </c>
      <c r="I23" s="31">
        <v>20</v>
      </c>
      <c r="J23" s="31">
        <v>9</v>
      </c>
      <c r="K23" s="31">
        <v>12</v>
      </c>
      <c r="L23" s="31" t="s">
        <v>31</v>
      </c>
    </row>
    <row r="24" spans="1:12" x14ac:dyDescent="0.25">
      <c r="A24" s="17" t="s">
        <v>29</v>
      </c>
      <c r="B24" s="17" t="s">
        <v>76</v>
      </c>
      <c r="C24" s="31" t="s">
        <v>31</v>
      </c>
      <c r="D24" s="31" t="s">
        <v>31</v>
      </c>
      <c r="E24" s="31" t="s">
        <v>31</v>
      </c>
      <c r="F24" s="31" t="s">
        <v>31</v>
      </c>
      <c r="G24" s="31" t="s">
        <v>31</v>
      </c>
      <c r="H24" s="31" t="s">
        <v>31</v>
      </c>
      <c r="I24" s="31" t="s">
        <v>31</v>
      </c>
      <c r="J24" s="31" t="s">
        <v>31</v>
      </c>
      <c r="K24" s="31" t="s">
        <v>31</v>
      </c>
      <c r="L24" s="31" t="s">
        <v>31</v>
      </c>
    </row>
    <row r="25" spans="1:12" x14ac:dyDescent="0.25">
      <c r="A25" s="17" t="s">
        <v>29</v>
      </c>
      <c r="B25" s="17" t="s">
        <v>95</v>
      </c>
      <c r="C25" s="31" t="s">
        <v>31</v>
      </c>
      <c r="D25" s="31">
        <v>4</v>
      </c>
      <c r="E25" s="31">
        <v>6</v>
      </c>
      <c r="F25" s="31">
        <v>9</v>
      </c>
      <c r="G25" s="31">
        <v>7</v>
      </c>
      <c r="H25" s="31">
        <v>5</v>
      </c>
      <c r="I25" s="31">
        <v>5</v>
      </c>
      <c r="J25" s="31">
        <v>4</v>
      </c>
      <c r="K25" s="31" t="s">
        <v>31</v>
      </c>
      <c r="L25" s="31" t="s">
        <v>31</v>
      </c>
    </row>
    <row r="26" spans="1:12" x14ac:dyDescent="0.25">
      <c r="A26" s="17" t="s">
        <v>29</v>
      </c>
      <c r="B26" s="17" t="s">
        <v>96</v>
      </c>
      <c r="C26" s="31" t="s">
        <v>31</v>
      </c>
      <c r="D26" s="31" t="s">
        <v>31</v>
      </c>
      <c r="E26" s="31" t="s">
        <v>31</v>
      </c>
      <c r="F26" s="31" t="s">
        <v>31</v>
      </c>
      <c r="G26" s="31" t="s">
        <v>31</v>
      </c>
      <c r="H26" s="31" t="s">
        <v>31</v>
      </c>
      <c r="I26" s="31" t="s">
        <v>31</v>
      </c>
      <c r="J26" s="31" t="s">
        <v>31</v>
      </c>
      <c r="K26" s="31" t="s">
        <v>31</v>
      </c>
      <c r="L26" s="31" t="s">
        <v>31</v>
      </c>
    </row>
    <row r="27" spans="1:12" x14ac:dyDescent="0.25">
      <c r="A27" s="17" t="s">
        <v>29</v>
      </c>
      <c r="B27" s="17" t="s">
        <v>97</v>
      </c>
      <c r="C27" s="31">
        <v>75</v>
      </c>
      <c r="D27" s="31">
        <v>60</v>
      </c>
      <c r="E27" s="31">
        <v>82</v>
      </c>
      <c r="F27" s="31">
        <v>83</v>
      </c>
      <c r="G27" s="31">
        <v>59</v>
      </c>
      <c r="H27" s="31">
        <v>40</v>
      </c>
      <c r="I27" s="31">
        <v>30</v>
      </c>
      <c r="J27" s="31">
        <v>19</v>
      </c>
      <c r="K27" s="31">
        <v>11</v>
      </c>
      <c r="L27" s="31">
        <v>5</v>
      </c>
    </row>
    <row r="28" spans="1:12" x14ac:dyDescent="0.25">
      <c r="A28" s="17" t="s">
        <v>30</v>
      </c>
      <c r="B28" s="17" t="s">
        <v>97</v>
      </c>
      <c r="C28" s="31">
        <v>516</v>
      </c>
      <c r="D28" s="31" t="s">
        <v>31</v>
      </c>
      <c r="E28" s="31" t="s">
        <v>31</v>
      </c>
      <c r="F28" s="31" t="s">
        <v>31</v>
      </c>
      <c r="G28" s="31" t="s">
        <v>31</v>
      </c>
      <c r="H28" s="31" t="s">
        <v>31</v>
      </c>
      <c r="I28" s="31" t="s">
        <v>31</v>
      </c>
      <c r="J28" s="31" t="s">
        <v>31</v>
      </c>
      <c r="K28" s="31" t="s">
        <v>31</v>
      </c>
      <c r="L28" s="31" t="s">
        <v>31</v>
      </c>
    </row>
    <row r="29" spans="1:12" x14ac:dyDescent="0.25">
      <c r="A29" s="17" t="s">
        <v>32</v>
      </c>
      <c r="B29" s="17" t="s">
        <v>89</v>
      </c>
      <c r="C29" s="31" t="s">
        <v>31</v>
      </c>
      <c r="D29" s="31" t="s">
        <v>31</v>
      </c>
      <c r="E29" s="31" t="s">
        <v>31</v>
      </c>
      <c r="F29" s="31" t="s">
        <v>31</v>
      </c>
      <c r="G29" s="31" t="s">
        <v>31</v>
      </c>
      <c r="H29" s="31" t="s">
        <v>31</v>
      </c>
      <c r="I29" s="31" t="s">
        <v>31</v>
      </c>
      <c r="J29" s="31" t="s">
        <v>31</v>
      </c>
      <c r="K29" s="31" t="s">
        <v>31</v>
      </c>
      <c r="L29" s="31">
        <v>130</v>
      </c>
    </row>
    <row r="30" spans="1:12" x14ac:dyDescent="0.25">
      <c r="A30" s="17" t="s">
        <v>32</v>
      </c>
      <c r="B30" s="17" t="s">
        <v>90</v>
      </c>
      <c r="C30" s="31" t="s">
        <v>31</v>
      </c>
      <c r="D30" s="31" t="s">
        <v>31</v>
      </c>
      <c r="E30" s="31" t="s">
        <v>31</v>
      </c>
      <c r="F30" s="31" t="s">
        <v>31</v>
      </c>
      <c r="G30" s="31" t="s">
        <v>31</v>
      </c>
      <c r="H30" s="31" t="s">
        <v>31</v>
      </c>
      <c r="I30" s="31" t="s">
        <v>31</v>
      </c>
      <c r="J30" s="31" t="s">
        <v>31</v>
      </c>
      <c r="K30" s="31" t="s">
        <v>31</v>
      </c>
      <c r="L30" s="31">
        <v>1542</v>
      </c>
    </row>
    <row r="31" spans="1:12" x14ac:dyDescent="0.25">
      <c r="A31" s="17" t="s">
        <v>32</v>
      </c>
      <c r="B31" s="17" t="s">
        <v>91</v>
      </c>
      <c r="C31" s="31" t="s">
        <v>31</v>
      </c>
      <c r="D31" s="31" t="s">
        <v>31</v>
      </c>
      <c r="E31" s="31" t="s">
        <v>31</v>
      </c>
      <c r="F31" s="31" t="s">
        <v>31</v>
      </c>
      <c r="G31" s="31" t="s">
        <v>31</v>
      </c>
      <c r="H31" s="31" t="s">
        <v>31</v>
      </c>
      <c r="I31" s="31" t="s">
        <v>31</v>
      </c>
      <c r="J31" s="31" t="s">
        <v>31</v>
      </c>
      <c r="K31" s="31" t="s">
        <v>31</v>
      </c>
      <c r="L31" s="31">
        <v>312</v>
      </c>
    </row>
    <row r="32" spans="1:12" x14ac:dyDescent="0.25">
      <c r="A32" s="17" t="s">
        <v>32</v>
      </c>
      <c r="B32" s="17" t="s">
        <v>92</v>
      </c>
      <c r="C32" s="31" t="s">
        <v>31</v>
      </c>
      <c r="D32" s="31" t="s">
        <v>31</v>
      </c>
      <c r="E32" s="31" t="s">
        <v>31</v>
      </c>
      <c r="F32" s="31" t="s">
        <v>31</v>
      </c>
      <c r="G32" s="31" t="s">
        <v>31</v>
      </c>
      <c r="H32" s="31" t="s">
        <v>31</v>
      </c>
      <c r="I32" s="31" t="s">
        <v>31</v>
      </c>
      <c r="J32" s="31" t="s">
        <v>31</v>
      </c>
      <c r="K32" s="31" t="s">
        <v>31</v>
      </c>
      <c r="L32" s="31">
        <v>45</v>
      </c>
    </row>
    <row r="33" spans="1:12" x14ac:dyDescent="0.25">
      <c r="A33" s="17" t="s">
        <v>32</v>
      </c>
      <c r="B33" s="17" t="s">
        <v>93</v>
      </c>
      <c r="C33" s="31" t="s">
        <v>31</v>
      </c>
      <c r="D33" s="31" t="s">
        <v>31</v>
      </c>
      <c r="E33" s="31" t="s">
        <v>31</v>
      </c>
      <c r="F33" s="31" t="s">
        <v>31</v>
      </c>
      <c r="G33" s="31" t="s">
        <v>31</v>
      </c>
      <c r="H33" s="31" t="s">
        <v>31</v>
      </c>
      <c r="I33" s="31" t="s">
        <v>31</v>
      </c>
      <c r="J33" s="31" t="s">
        <v>31</v>
      </c>
      <c r="K33" s="31" t="s">
        <v>31</v>
      </c>
      <c r="L33" s="31">
        <v>536</v>
      </c>
    </row>
    <row r="34" spans="1:12" x14ac:dyDescent="0.25">
      <c r="A34" s="17" t="s">
        <v>32</v>
      </c>
      <c r="B34" s="17" t="s">
        <v>94</v>
      </c>
      <c r="C34" s="31" t="s">
        <v>31</v>
      </c>
      <c r="D34" s="31" t="s">
        <v>31</v>
      </c>
      <c r="E34" s="31" t="s">
        <v>31</v>
      </c>
      <c r="F34" s="31" t="s">
        <v>31</v>
      </c>
      <c r="G34" s="31" t="s">
        <v>31</v>
      </c>
      <c r="H34" s="31" t="s">
        <v>31</v>
      </c>
      <c r="I34" s="31" t="s">
        <v>31</v>
      </c>
      <c r="J34" s="31" t="s">
        <v>31</v>
      </c>
      <c r="K34" s="31" t="s">
        <v>31</v>
      </c>
      <c r="L34" s="31">
        <v>1214</v>
      </c>
    </row>
    <row r="35" spans="1:12" x14ac:dyDescent="0.25">
      <c r="A35" s="17" t="s">
        <v>32</v>
      </c>
      <c r="B35" s="17" t="s">
        <v>76</v>
      </c>
      <c r="C35" s="31" t="s">
        <v>31</v>
      </c>
      <c r="D35" s="31" t="s">
        <v>31</v>
      </c>
      <c r="E35" s="31" t="s">
        <v>31</v>
      </c>
      <c r="F35" s="31" t="s">
        <v>31</v>
      </c>
      <c r="G35" s="31" t="s">
        <v>31</v>
      </c>
      <c r="H35" s="31" t="s">
        <v>31</v>
      </c>
      <c r="I35" s="31" t="s">
        <v>31</v>
      </c>
      <c r="J35" s="31" t="s">
        <v>31</v>
      </c>
      <c r="K35" s="31" t="s">
        <v>31</v>
      </c>
      <c r="L35" s="31">
        <v>47</v>
      </c>
    </row>
    <row r="36" spans="1:12" x14ac:dyDescent="0.25">
      <c r="A36" s="17" t="s">
        <v>32</v>
      </c>
      <c r="B36" s="17" t="s">
        <v>95</v>
      </c>
      <c r="C36" s="31" t="s">
        <v>31</v>
      </c>
      <c r="D36" s="31" t="s">
        <v>31</v>
      </c>
      <c r="E36" s="31" t="s">
        <v>31</v>
      </c>
      <c r="F36" s="31" t="s">
        <v>31</v>
      </c>
      <c r="G36" s="31" t="s">
        <v>31</v>
      </c>
      <c r="H36" s="31" t="s">
        <v>31</v>
      </c>
      <c r="I36" s="31" t="s">
        <v>31</v>
      </c>
      <c r="J36" s="31" t="s">
        <v>31</v>
      </c>
      <c r="K36" s="31" t="s">
        <v>31</v>
      </c>
      <c r="L36" s="31">
        <v>407</v>
      </c>
    </row>
    <row r="37" spans="1:12" x14ac:dyDescent="0.25">
      <c r="A37" s="17" t="s">
        <v>32</v>
      </c>
      <c r="B37" s="17" t="s">
        <v>96</v>
      </c>
      <c r="C37" s="31" t="s">
        <v>31</v>
      </c>
      <c r="D37" s="31" t="s">
        <v>31</v>
      </c>
      <c r="E37" s="31" t="s">
        <v>31</v>
      </c>
      <c r="F37" s="31" t="s">
        <v>31</v>
      </c>
      <c r="G37" s="31" t="s">
        <v>31</v>
      </c>
      <c r="H37" s="31" t="s">
        <v>31</v>
      </c>
      <c r="I37" s="31" t="s">
        <v>31</v>
      </c>
      <c r="J37" s="31" t="s">
        <v>31</v>
      </c>
      <c r="K37" s="31" t="s">
        <v>31</v>
      </c>
      <c r="L37" s="31">
        <v>19</v>
      </c>
    </row>
    <row r="38" spans="1:12" x14ac:dyDescent="0.25">
      <c r="A38" s="17" t="s">
        <v>32</v>
      </c>
      <c r="B38" s="17" t="s">
        <v>97</v>
      </c>
      <c r="C38" s="31" t="s">
        <v>31</v>
      </c>
      <c r="D38" s="31" t="s">
        <v>31</v>
      </c>
      <c r="E38" s="31" t="s">
        <v>31</v>
      </c>
      <c r="F38" s="31" t="s">
        <v>31</v>
      </c>
      <c r="G38" s="31" t="s">
        <v>31</v>
      </c>
      <c r="H38" s="31" t="s">
        <v>31</v>
      </c>
      <c r="I38" s="31" t="s">
        <v>31</v>
      </c>
      <c r="J38" s="31" t="s">
        <v>31</v>
      </c>
      <c r="K38" s="31" t="s">
        <v>31</v>
      </c>
      <c r="L38" s="31">
        <v>550</v>
      </c>
    </row>
    <row r="39" spans="1:12" x14ac:dyDescent="0.25">
      <c r="A39" s="17" t="s">
        <v>33</v>
      </c>
      <c r="B39" s="17" t="s">
        <v>89</v>
      </c>
      <c r="C39" s="31" t="s">
        <v>31</v>
      </c>
      <c r="D39" s="31">
        <v>5</v>
      </c>
      <c r="E39" s="31">
        <v>7</v>
      </c>
      <c r="F39" s="31">
        <v>12</v>
      </c>
      <c r="G39" s="31">
        <v>9</v>
      </c>
      <c r="H39" s="31">
        <v>11</v>
      </c>
      <c r="I39" s="31">
        <v>4</v>
      </c>
      <c r="J39" s="31">
        <v>17</v>
      </c>
      <c r="K39" s="31">
        <v>10</v>
      </c>
      <c r="L39" s="31">
        <v>7</v>
      </c>
    </row>
    <row r="40" spans="1:12" x14ac:dyDescent="0.25">
      <c r="A40" s="17" t="s">
        <v>33</v>
      </c>
      <c r="B40" s="17" t="s">
        <v>90</v>
      </c>
      <c r="C40" s="31" t="s">
        <v>31</v>
      </c>
      <c r="D40" s="31">
        <v>99</v>
      </c>
      <c r="E40" s="31">
        <v>153</v>
      </c>
      <c r="F40" s="31">
        <v>227</v>
      </c>
      <c r="G40" s="31">
        <v>224</v>
      </c>
      <c r="H40" s="31">
        <v>172</v>
      </c>
      <c r="I40" s="31">
        <v>141</v>
      </c>
      <c r="J40" s="31">
        <v>193</v>
      </c>
      <c r="K40" s="31">
        <v>176</v>
      </c>
      <c r="L40" s="31">
        <v>78</v>
      </c>
    </row>
    <row r="41" spans="1:12" x14ac:dyDescent="0.25">
      <c r="A41" s="17" t="s">
        <v>33</v>
      </c>
      <c r="B41" s="17" t="s">
        <v>91</v>
      </c>
      <c r="C41" s="31" t="s">
        <v>31</v>
      </c>
      <c r="D41" s="31">
        <v>17</v>
      </c>
      <c r="E41" s="31">
        <v>20</v>
      </c>
      <c r="F41" s="31">
        <v>34</v>
      </c>
      <c r="G41" s="31">
        <v>29</v>
      </c>
      <c r="H41" s="31">
        <v>24</v>
      </c>
      <c r="I41" s="31">
        <v>27</v>
      </c>
      <c r="J41" s="31">
        <v>31</v>
      </c>
      <c r="K41" s="31">
        <v>27</v>
      </c>
      <c r="L41" s="31">
        <v>28</v>
      </c>
    </row>
    <row r="42" spans="1:12" x14ac:dyDescent="0.25">
      <c r="A42" s="17" t="s">
        <v>33</v>
      </c>
      <c r="B42" s="17" t="s">
        <v>92</v>
      </c>
      <c r="C42" s="31" t="s">
        <v>31</v>
      </c>
      <c r="D42" s="31" t="s">
        <v>31</v>
      </c>
      <c r="E42" s="31">
        <v>7</v>
      </c>
      <c r="F42" s="31">
        <v>10</v>
      </c>
      <c r="G42" s="31">
        <v>3</v>
      </c>
      <c r="H42" s="31" t="s">
        <v>31</v>
      </c>
      <c r="I42" s="31">
        <v>5</v>
      </c>
      <c r="J42" s="31">
        <v>3</v>
      </c>
      <c r="K42" s="31">
        <v>6</v>
      </c>
      <c r="L42" s="31" t="s">
        <v>31</v>
      </c>
    </row>
    <row r="43" spans="1:12" x14ac:dyDescent="0.25">
      <c r="A43" s="17" t="s">
        <v>33</v>
      </c>
      <c r="B43" s="17" t="s">
        <v>93</v>
      </c>
      <c r="C43" s="31" t="s">
        <v>31</v>
      </c>
      <c r="D43" s="31">
        <v>28</v>
      </c>
      <c r="E43" s="31">
        <v>55</v>
      </c>
      <c r="F43" s="31">
        <v>74</v>
      </c>
      <c r="G43" s="31">
        <v>56</v>
      </c>
      <c r="H43" s="31">
        <v>57</v>
      </c>
      <c r="I43" s="31">
        <v>48</v>
      </c>
      <c r="J43" s="31">
        <v>80</v>
      </c>
      <c r="K43" s="31">
        <v>84</v>
      </c>
      <c r="L43" s="31">
        <v>57</v>
      </c>
    </row>
    <row r="44" spans="1:12" x14ac:dyDescent="0.25">
      <c r="A44" s="17" t="s">
        <v>33</v>
      </c>
      <c r="B44" s="17" t="s">
        <v>94</v>
      </c>
      <c r="C44" s="31" t="s">
        <v>31</v>
      </c>
      <c r="D44" s="31">
        <v>53</v>
      </c>
      <c r="E44" s="31">
        <v>73</v>
      </c>
      <c r="F44" s="31">
        <v>85</v>
      </c>
      <c r="G44" s="31">
        <v>108</v>
      </c>
      <c r="H44" s="31">
        <v>81</v>
      </c>
      <c r="I44" s="31">
        <v>94</v>
      </c>
      <c r="J44" s="31">
        <v>107</v>
      </c>
      <c r="K44" s="31">
        <v>85</v>
      </c>
      <c r="L44" s="31">
        <v>43</v>
      </c>
    </row>
    <row r="45" spans="1:12" x14ac:dyDescent="0.25">
      <c r="A45" s="17" t="s">
        <v>33</v>
      </c>
      <c r="B45" s="17" t="s">
        <v>76</v>
      </c>
      <c r="C45" s="31" t="s">
        <v>31</v>
      </c>
      <c r="D45" s="31">
        <v>4</v>
      </c>
      <c r="E45" s="31">
        <v>9</v>
      </c>
      <c r="F45" s="31">
        <v>8</v>
      </c>
      <c r="G45" s="31">
        <v>8</v>
      </c>
      <c r="H45" s="31">
        <v>5</v>
      </c>
      <c r="I45" s="31">
        <v>7</v>
      </c>
      <c r="J45" s="31">
        <v>5</v>
      </c>
      <c r="K45" s="31">
        <v>5</v>
      </c>
      <c r="L45" s="31">
        <v>3</v>
      </c>
    </row>
    <row r="46" spans="1:12" x14ac:dyDescent="0.25">
      <c r="A46" s="17" t="s">
        <v>33</v>
      </c>
      <c r="B46" s="17" t="s">
        <v>95</v>
      </c>
      <c r="C46" s="31" t="s">
        <v>31</v>
      </c>
      <c r="D46" s="31">
        <v>34</v>
      </c>
      <c r="E46" s="31">
        <v>36</v>
      </c>
      <c r="F46" s="31">
        <v>49</v>
      </c>
      <c r="G46" s="31">
        <v>57</v>
      </c>
      <c r="H46" s="31">
        <v>42</v>
      </c>
      <c r="I46" s="31">
        <v>41</v>
      </c>
      <c r="J46" s="31">
        <v>59</v>
      </c>
      <c r="K46" s="31">
        <v>41</v>
      </c>
      <c r="L46" s="31">
        <v>29</v>
      </c>
    </row>
    <row r="47" spans="1:12" x14ac:dyDescent="0.25">
      <c r="A47" s="17" t="s">
        <v>33</v>
      </c>
      <c r="B47" s="17" t="s">
        <v>96</v>
      </c>
      <c r="C47" s="31" t="s">
        <v>31</v>
      </c>
      <c r="D47" s="31" t="s">
        <v>31</v>
      </c>
      <c r="E47" s="31">
        <v>3</v>
      </c>
      <c r="F47" s="31" t="s">
        <v>31</v>
      </c>
      <c r="G47" s="31" t="s">
        <v>31</v>
      </c>
      <c r="H47" s="31" t="s">
        <v>31</v>
      </c>
      <c r="I47" s="31" t="s">
        <v>31</v>
      </c>
      <c r="J47" s="31">
        <v>3</v>
      </c>
      <c r="K47" s="31">
        <v>3</v>
      </c>
      <c r="L47" s="31" t="s">
        <v>31</v>
      </c>
    </row>
    <row r="48" spans="1:12" x14ac:dyDescent="0.25">
      <c r="A48" s="17" t="s">
        <v>33</v>
      </c>
      <c r="B48" s="17" t="s">
        <v>97</v>
      </c>
      <c r="C48" s="31">
        <v>449</v>
      </c>
      <c r="D48" s="31">
        <v>517</v>
      </c>
      <c r="E48" s="31">
        <v>685</v>
      </c>
      <c r="F48" s="31">
        <v>687</v>
      </c>
      <c r="G48" s="31">
        <v>490</v>
      </c>
      <c r="H48" s="31">
        <v>282</v>
      </c>
      <c r="I48" s="31">
        <v>198</v>
      </c>
      <c r="J48" s="31">
        <v>184</v>
      </c>
      <c r="K48" s="31">
        <v>90</v>
      </c>
      <c r="L48" s="31">
        <v>40</v>
      </c>
    </row>
    <row r="49" spans="1:12" x14ac:dyDescent="0.25">
      <c r="A49" s="17" t="s">
        <v>34</v>
      </c>
      <c r="B49" s="17" t="s">
        <v>89</v>
      </c>
      <c r="C49" s="31" t="s">
        <v>31</v>
      </c>
      <c r="D49" s="31">
        <v>75</v>
      </c>
      <c r="E49" s="31">
        <v>88</v>
      </c>
      <c r="F49" s="31">
        <v>113</v>
      </c>
      <c r="G49" s="31">
        <v>97</v>
      </c>
      <c r="H49" s="31">
        <v>137</v>
      </c>
      <c r="I49" s="31">
        <v>84</v>
      </c>
      <c r="J49" s="31">
        <v>142</v>
      </c>
      <c r="K49" s="31">
        <v>124</v>
      </c>
      <c r="L49" s="31">
        <v>44</v>
      </c>
    </row>
    <row r="50" spans="1:12" x14ac:dyDescent="0.25">
      <c r="A50" s="17" t="s">
        <v>34</v>
      </c>
      <c r="B50" s="17" t="s">
        <v>90</v>
      </c>
      <c r="C50" s="31" t="s">
        <v>31</v>
      </c>
      <c r="D50" s="31">
        <v>802</v>
      </c>
      <c r="E50" s="31">
        <v>1084</v>
      </c>
      <c r="F50" s="31">
        <v>1126</v>
      </c>
      <c r="G50" s="31">
        <v>928</v>
      </c>
      <c r="H50" s="31">
        <v>860</v>
      </c>
      <c r="I50" s="31">
        <v>1005</v>
      </c>
      <c r="J50" s="31">
        <v>1139</v>
      </c>
      <c r="K50" s="31">
        <v>889</v>
      </c>
      <c r="L50" s="31">
        <v>481</v>
      </c>
    </row>
    <row r="51" spans="1:12" x14ac:dyDescent="0.25">
      <c r="A51" s="17" t="s">
        <v>34</v>
      </c>
      <c r="B51" s="17" t="s">
        <v>91</v>
      </c>
      <c r="C51" s="31" t="s">
        <v>31</v>
      </c>
      <c r="D51" s="31">
        <v>195</v>
      </c>
      <c r="E51" s="31">
        <v>296</v>
      </c>
      <c r="F51" s="31">
        <v>289</v>
      </c>
      <c r="G51" s="31">
        <v>221</v>
      </c>
      <c r="H51" s="31">
        <v>242</v>
      </c>
      <c r="I51" s="31">
        <v>253</v>
      </c>
      <c r="J51" s="31">
        <v>316</v>
      </c>
      <c r="K51" s="31">
        <v>240</v>
      </c>
      <c r="L51" s="31">
        <v>129</v>
      </c>
    </row>
    <row r="52" spans="1:12" x14ac:dyDescent="0.25">
      <c r="A52" s="17" t="s">
        <v>34</v>
      </c>
      <c r="B52" s="17" t="s">
        <v>92</v>
      </c>
      <c r="C52" s="31" t="s">
        <v>31</v>
      </c>
      <c r="D52" s="31">
        <v>34</v>
      </c>
      <c r="E52" s="31">
        <v>35</v>
      </c>
      <c r="F52" s="31">
        <v>21</v>
      </c>
      <c r="G52" s="31">
        <v>15</v>
      </c>
      <c r="H52" s="31">
        <v>27</v>
      </c>
      <c r="I52" s="31">
        <v>16</v>
      </c>
      <c r="J52" s="31">
        <v>38</v>
      </c>
      <c r="K52" s="31">
        <v>25</v>
      </c>
      <c r="L52" s="31">
        <v>19</v>
      </c>
    </row>
    <row r="53" spans="1:12" x14ac:dyDescent="0.25">
      <c r="A53" s="17" t="s">
        <v>34</v>
      </c>
      <c r="B53" s="17" t="s">
        <v>93</v>
      </c>
      <c r="C53" s="31" t="s">
        <v>31</v>
      </c>
      <c r="D53" s="31">
        <v>297</v>
      </c>
      <c r="E53" s="31">
        <v>490</v>
      </c>
      <c r="F53" s="31">
        <v>495</v>
      </c>
      <c r="G53" s="31">
        <v>427</v>
      </c>
      <c r="H53" s="31">
        <v>374</v>
      </c>
      <c r="I53" s="31">
        <v>439</v>
      </c>
      <c r="J53" s="31">
        <v>533</v>
      </c>
      <c r="K53" s="31">
        <v>555</v>
      </c>
      <c r="L53" s="31">
        <v>349</v>
      </c>
    </row>
    <row r="54" spans="1:12" x14ac:dyDescent="0.25">
      <c r="A54" s="17" t="s">
        <v>34</v>
      </c>
      <c r="B54" s="17" t="s">
        <v>94</v>
      </c>
      <c r="C54" s="31" t="s">
        <v>31</v>
      </c>
      <c r="D54" s="31">
        <v>456</v>
      </c>
      <c r="E54" s="31">
        <v>601</v>
      </c>
      <c r="F54" s="31">
        <v>672</v>
      </c>
      <c r="G54" s="31">
        <v>713</v>
      </c>
      <c r="H54" s="31">
        <v>709</v>
      </c>
      <c r="I54" s="31">
        <v>793</v>
      </c>
      <c r="J54" s="31">
        <v>937</v>
      </c>
      <c r="K54" s="31">
        <v>706</v>
      </c>
      <c r="L54" s="31">
        <v>319</v>
      </c>
    </row>
    <row r="55" spans="1:12" x14ac:dyDescent="0.25">
      <c r="A55" s="17" t="s">
        <v>34</v>
      </c>
      <c r="B55" s="17" t="s">
        <v>76</v>
      </c>
      <c r="C55" s="31" t="s">
        <v>31</v>
      </c>
      <c r="D55" s="31">
        <v>32</v>
      </c>
      <c r="E55" s="31">
        <v>27</v>
      </c>
      <c r="F55" s="31">
        <v>47</v>
      </c>
      <c r="G55" s="31">
        <v>37</v>
      </c>
      <c r="H55" s="31">
        <v>27</v>
      </c>
      <c r="I55" s="31">
        <v>24</v>
      </c>
      <c r="J55" s="31">
        <v>34</v>
      </c>
      <c r="K55" s="31">
        <v>26</v>
      </c>
      <c r="L55" s="31">
        <v>11</v>
      </c>
    </row>
    <row r="56" spans="1:12" x14ac:dyDescent="0.25">
      <c r="A56" s="17" t="s">
        <v>34</v>
      </c>
      <c r="B56" s="17" t="s">
        <v>95</v>
      </c>
      <c r="C56" s="31" t="s">
        <v>31</v>
      </c>
      <c r="D56" s="31">
        <v>208</v>
      </c>
      <c r="E56" s="31">
        <v>292</v>
      </c>
      <c r="F56" s="31">
        <v>314</v>
      </c>
      <c r="G56" s="31">
        <v>281</v>
      </c>
      <c r="H56" s="31">
        <v>258</v>
      </c>
      <c r="I56" s="31">
        <v>260</v>
      </c>
      <c r="J56" s="31">
        <v>285</v>
      </c>
      <c r="K56" s="31">
        <v>232</v>
      </c>
      <c r="L56" s="31">
        <v>96</v>
      </c>
    </row>
    <row r="57" spans="1:12" x14ac:dyDescent="0.25">
      <c r="A57" s="17" t="s">
        <v>34</v>
      </c>
      <c r="B57" s="17" t="s">
        <v>96</v>
      </c>
      <c r="C57" s="31" t="s">
        <v>31</v>
      </c>
      <c r="D57" s="31">
        <v>9</v>
      </c>
      <c r="E57" s="31">
        <v>15</v>
      </c>
      <c r="F57" s="31">
        <v>11</v>
      </c>
      <c r="G57" s="31">
        <v>12</v>
      </c>
      <c r="H57" s="31">
        <v>13</v>
      </c>
      <c r="I57" s="31">
        <v>12</v>
      </c>
      <c r="J57" s="31">
        <v>13</v>
      </c>
      <c r="K57" s="31">
        <v>15</v>
      </c>
      <c r="L57" s="31">
        <v>8</v>
      </c>
    </row>
    <row r="58" spans="1:12" x14ac:dyDescent="0.25">
      <c r="A58" s="17" t="s">
        <v>34</v>
      </c>
      <c r="B58" s="17" t="s">
        <v>97</v>
      </c>
      <c r="C58" s="31">
        <v>2232</v>
      </c>
      <c r="D58" s="31">
        <v>2644</v>
      </c>
      <c r="E58" s="31">
        <v>3189</v>
      </c>
      <c r="F58" s="31">
        <v>3168</v>
      </c>
      <c r="G58" s="31">
        <v>2068</v>
      </c>
      <c r="H58" s="31">
        <v>1428</v>
      </c>
      <c r="I58" s="31">
        <v>1004</v>
      </c>
      <c r="J58" s="31">
        <v>699</v>
      </c>
      <c r="K58" s="31">
        <v>256</v>
      </c>
      <c r="L58" s="31">
        <v>108</v>
      </c>
    </row>
    <row r="59" spans="1:12" x14ac:dyDescent="0.25">
      <c r="A59" s="17" t="s">
        <v>35</v>
      </c>
      <c r="B59" s="17" t="s">
        <v>89</v>
      </c>
      <c r="C59" s="31" t="s">
        <v>31</v>
      </c>
      <c r="D59" s="31" t="s">
        <v>31</v>
      </c>
      <c r="E59" s="31">
        <v>8</v>
      </c>
      <c r="F59" s="31">
        <v>4</v>
      </c>
      <c r="G59" s="31">
        <v>15</v>
      </c>
      <c r="H59" s="31">
        <v>15</v>
      </c>
      <c r="I59" s="31">
        <v>11</v>
      </c>
      <c r="J59" s="31">
        <v>23</v>
      </c>
      <c r="K59" s="31">
        <v>15</v>
      </c>
      <c r="L59" s="31">
        <v>7</v>
      </c>
    </row>
    <row r="60" spans="1:12" x14ac:dyDescent="0.25">
      <c r="A60" s="17" t="s">
        <v>35</v>
      </c>
      <c r="B60" s="17" t="s">
        <v>90</v>
      </c>
      <c r="C60" s="31" t="s">
        <v>31</v>
      </c>
      <c r="D60" s="31">
        <v>124</v>
      </c>
      <c r="E60" s="31">
        <v>244</v>
      </c>
      <c r="F60" s="31">
        <v>255</v>
      </c>
      <c r="G60" s="31">
        <v>360</v>
      </c>
      <c r="H60" s="31">
        <v>463</v>
      </c>
      <c r="I60" s="31">
        <v>500</v>
      </c>
      <c r="J60" s="31">
        <v>645</v>
      </c>
      <c r="K60" s="31">
        <v>606</v>
      </c>
      <c r="L60" s="31">
        <v>295</v>
      </c>
    </row>
    <row r="61" spans="1:12" x14ac:dyDescent="0.25">
      <c r="A61" s="17" t="s">
        <v>35</v>
      </c>
      <c r="B61" s="17" t="s">
        <v>91</v>
      </c>
      <c r="C61" s="31" t="s">
        <v>31</v>
      </c>
      <c r="D61" s="31">
        <v>12</v>
      </c>
      <c r="E61" s="31">
        <v>22</v>
      </c>
      <c r="F61" s="31">
        <v>31</v>
      </c>
      <c r="G61" s="31">
        <v>64</v>
      </c>
      <c r="H61" s="31">
        <v>84</v>
      </c>
      <c r="I61" s="31">
        <v>72</v>
      </c>
      <c r="J61" s="31">
        <v>88</v>
      </c>
      <c r="K61" s="31">
        <v>83</v>
      </c>
      <c r="L61" s="31">
        <v>63</v>
      </c>
    </row>
    <row r="62" spans="1:12" x14ac:dyDescent="0.25">
      <c r="A62" s="17" t="s">
        <v>35</v>
      </c>
      <c r="B62" s="17" t="s">
        <v>92</v>
      </c>
      <c r="C62" s="31" t="s">
        <v>31</v>
      </c>
      <c r="D62" s="31">
        <v>10</v>
      </c>
      <c r="E62" s="31">
        <v>8</v>
      </c>
      <c r="F62" s="31">
        <v>17</v>
      </c>
      <c r="G62" s="31">
        <v>9</v>
      </c>
      <c r="H62" s="31">
        <v>14</v>
      </c>
      <c r="I62" s="31">
        <v>12</v>
      </c>
      <c r="J62" s="31">
        <v>27</v>
      </c>
      <c r="K62" s="31">
        <v>22</v>
      </c>
      <c r="L62" s="31">
        <v>6</v>
      </c>
    </row>
    <row r="63" spans="1:12" x14ac:dyDescent="0.25">
      <c r="A63" s="17" t="s">
        <v>35</v>
      </c>
      <c r="B63" s="17" t="s">
        <v>93</v>
      </c>
      <c r="C63" s="31" t="s">
        <v>31</v>
      </c>
      <c r="D63" s="31">
        <v>7</v>
      </c>
      <c r="E63" s="31">
        <v>12</v>
      </c>
      <c r="F63" s="31">
        <v>22</v>
      </c>
      <c r="G63" s="31">
        <v>26</v>
      </c>
      <c r="H63" s="31">
        <v>26</v>
      </c>
      <c r="I63" s="31">
        <v>35</v>
      </c>
      <c r="J63" s="31">
        <v>35</v>
      </c>
      <c r="K63" s="31">
        <v>58</v>
      </c>
      <c r="L63" s="31">
        <v>26</v>
      </c>
    </row>
    <row r="64" spans="1:12" x14ac:dyDescent="0.25">
      <c r="A64" s="17" t="s">
        <v>35</v>
      </c>
      <c r="B64" s="17" t="s">
        <v>94</v>
      </c>
      <c r="C64" s="31" t="s">
        <v>31</v>
      </c>
      <c r="D64" s="31">
        <v>80</v>
      </c>
      <c r="E64" s="31">
        <v>130</v>
      </c>
      <c r="F64" s="31">
        <v>132</v>
      </c>
      <c r="G64" s="31">
        <v>206</v>
      </c>
      <c r="H64" s="31">
        <v>250</v>
      </c>
      <c r="I64" s="31">
        <v>288</v>
      </c>
      <c r="J64" s="31">
        <v>400</v>
      </c>
      <c r="K64" s="31">
        <v>368</v>
      </c>
      <c r="L64" s="31">
        <v>182</v>
      </c>
    </row>
    <row r="65" spans="1:12" x14ac:dyDescent="0.25">
      <c r="A65" s="17" t="s">
        <v>35</v>
      </c>
      <c r="B65" s="17" t="s">
        <v>76</v>
      </c>
      <c r="C65" s="31" t="s">
        <v>31</v>
      </c>
      <c r="D65" s="31">
        <v>3</v>
      </c>
      <c r="E65" s="31">
        <v>5</v>
      </c>
      <c r="F65" s="31">
        <v>8</v>
      </c>
      <c r="G65" s="31">
        <v>10</v>
      </c>
      <c r="H65" s="31">
        <v>11</v>
      </c>
      <c r="I65" s="31">
        <v>12</v>
      </c>
      <c r="J65" s="31">
        <v>18</v>
      </c>
      <c r="K65" s="31">
        <v>13</v>
      </c>
      <c r="L65" s="31">
        <v>6</v>
      </c>
    </row>
    <row r="66" spans="1:12" x14ac:dyDescent="0.25">
      <c r="A66" s="17" t="s">
        <v>35</v>
      </c>
      <c r="B66" s="17" t="s">
        <v>95</v>
      </c>
      <c r="C66" s="31" t="s">
        <v>31</v>
      </c>
      <c r="D66" s="31">
        <v>25</v>
      </c>
      <c r="E66" s="31">
        <v>43</v>
      </c>
      <c r="F66" s="31">
        <v>35</v>
      </c>
      <c r="G66" s="31">
        <v>64</v>
      </c>
      <c r="H66" s="31">
        <v>79</v>
      </c>
      <c r="I66" s="31">
        <v>106</v>
      </c>
      <c r="J66" s="31">
        <v>153</v>
      </c>
      <c r="K66" s="31">
        <v>166</v>
      </c>
      <c r="L66" s="31">
        <v>65</v>
      </c>
    </row>
    <row r="67" spans="1:12" x14ac:dyDescent="0.25">
      <c r="A67" s="17" t="s">
        <v>35</v>
      </c>
      <c r="B67" s="17" t="s">
        <v>96</v>
      </c>
      <c r="C67" s="31" t="s">
        <v>31</v>
      </c>
      <c r="D67" s="31" t="s">
        <v>31</v>
      </c>
      <c r="E67" s="31" t="s">
        <v>31</v>
      </c>
      <c r="F67" s="31" t="s">
        <v>31</v>
      </c>
      <c r="G67" s="31">
        <v>5</v>
      </c>
      <c r="H67" s="31">
        <v>3</v>
      </c>
      <c r="I67" s="31">
        <v>9</v>
      </c>
      <c r="J67" s="31">
        <v>6</v>
      </c>
      <c r="K67" s="31">
        <v>9</v>
      </c>
      <c r="L67" s="31">
        <v>5</v>
      </c>
    </row>
    <row r="68" spans="1:12" x14ac:dyDescent="0.25">
      <c r="A68" s="17" t="s">
        <v>35</v>
      </c>
      <c r="B68" s="17" t="s">
        <v>97</v>
      </c>
      <c r="C68" s="31">
        <v>2146</v>
      </c>
      <c r="D68" s="31">
        <v>2789</v>
      </c>
      <c r="E68" s="31">
        <v>3294</v>
      </c>
      <c r="F68" s="31">
        <v>2868</v>
      </c>
      <c r="G68" s="31">
        <v>1834</v>
      </c>
      <c r="H68" s="31">
        <v>1566</v>
      </c>
      <c r="I68" s="31">
        <v>1535</v>
      </c>
      <c r="J68" s="31">
        <v>1232</v>
      </c>
      <c r="K68" s="31">
        <v>660</v>
      </c>
      <c r="L68" s="31">
        <v>273</v>
      </c>
    </row>
    <row r="69" spans="1:12" x14ac:dyDescent="0.25">
      <c r="A69" s="17" t="s">
        <v>36</v>
      </c>
      <c r="B69" s="17" t="s">
        <v>89</v>
      </c>
      <c r="C69" s="31" t="s">
        <v>31</v>
      </c>
      <c r="D69" s="31" t="s">
        <v>31</v>
      </c>
      <c r="E69" s="31">
        <v>5</v>
      </c>
      <c r="F69" s="31">
        <v>4</v>
      </c>
      <c r="G69" s="31" t="s">
        <v>31</v>
      </c>
      <c r="H69" s="31">
        <v>4</v>
      </c>
      <c r="I69" s="31" t="s">
        <v>31</v>
      </c>
      <c r="J69" s="31" t="s">
        <v>31</v>
      </c>
      <c r="K69" s="31" t="s">
        <v>31</v>
      </c>
      <c r="L69" s="31" t="s">
        <v>31</v>
      </c>
    </row>
    <row r="70" spans="1:12" x14ac:dyDescent="0.25">
      <c r="A70" s="17" t="s">
        <v>36</v>
      </c>
      <c r="B70" s="17" t="s">
        <v>90</v>
      </c>
      <c r="C70" s="31" t="s">
        <v>31</v>
      </c>
      <c r="D70" s="31">
        <v>35</v>
      </c>
      <c r="E70" s="31">
        <v>136</v>
      </c>
      <c r="F70" s="31">
        <v>94</v>
      </c>
      <c r="G70" s="31">
        <v>66</v>
      </c>
      <c r="H70" s="31">
        <v>39</v>
      </c>
      <c r="I70" s="31">
        <v>39</v>
      </c>
      <c r="J70" s="31">
        <v>49</v>
      </c>
      <c r="K70" s="31">
        <v>15</v>
      </c>
      <c r="L70" s="31">
        <v>15</v>
      </c>
    </row>
    <row r="71" spans="1:12" x14ac:dyDescent="0.25">
      <c r="A71" s="17" t="s">
        <v>36</v>
      </c>
      <c r="B71" s="17" t="s">
        <v>91</v>
      </c>
      <c r="C71" s="31" t="s">
        <v>31</v>
      </c>
      <c r="D71" s="31">
        <v>7</v>
      </c>
      <c r="E71" s="31">
        <v>18</v>
      </c>
      <c r="F71" s="31">
        <v>12</v>
      </c>
      <c r="G71" s="31">
        <v>15</v>
      </c>
      <c r="H71" s="31">
        <v>5</v>
      </c>
      <c r="I71" s="31">
        <v>9</v>
      </c>
      <c r="J71" s="31">
        <v>16</v>
      </c>
      <c r="K71" s="31">
        <v>5</v>
      </c>
      <c r="L71" s="31" t="s">
        <v>31</v>
      </c>
    </row>
    <row r="72" spans="1:12" x14ac:dyDescent="0.25">
      <c r="A72" s="17" t="s">
        <v>36</v>
      </c>
      <c r="B72" s="17" t="s">
        <v>92</v>
      </c>
      <c r="C72" s="31" t="s">
        <v>31</v>
      </c>
      <c r="D72" s="31" t="s">
        <v>31</v>
      </c>
      <c r="E72" s="31">
        <v>3</v>
      </c>
      <c r="F72" s="31">
        <v>4</v>
      </c>
      <c r="G72" s="31" t="s">
        <v>31</v>
      </c>
      <c r="H72" s="31" t="s">
        <v>31</v>
      </c>
      <c r="I72" s="31" t="s">
        <v>31</v>
      </c>
      <c r="J72" s="31">
        <v>4</v>
      </c>
      <c r="K72" s="31" t="s">
        <v>31</v>
      </c>
      <c r="L72" s="31" t="s">
        <v>31</v>
      </c>
    </row>
    <row r="73" spans="1:12" x14ac:dyDescent="0.25">
      <c r="A73" s="17" t="s">
        <v>36</v>
      </c>
      <c r="B73" s="17" t="s">
        <v>93</v>
      </c>
      <c r="C73" s="31" t="s">
        <v>31</v>
      </c>
      <c r="D73" s="31">
        <v>9</v>
      </c>
      <c r="E73" s="31">
        <v>62</v>
      </c>
      <c r="F73" s="31">
        <v>59</v>
      </c>
      <c r="G73" s="31">
        <v>33</v>
      </c>
      <c r="H73" s="31">
        <v>21</v>
      </c>
      <c r="I73" s="31">
        <v>21</v>
      </c>
      <c r="J73" s="31">
        <v>23</v>
      </c>
      <c r="K73" s="31">
        <v>19</v>
      </c>
      <c r="L73" s="31">
        <v>10</v>
      </c>
    </row>
    <row r="74" spans="1:12" x14ac:dyDescent="0.25">
      <c r="A74" s="17" t="s">
        <v>36</v>
      </c>
      <c r="B74" s="17" t="s">
        <v>94</v>
      </c>
      <c r="C74" s="31" t="s">
        <v>31</v>
      </c>
      <c r="D74" s="31">
        <v>15</v>
      </c>
      <c r="E74" s="31">
        <v>52</v>
      </c>
      <c r="F74" s="31">
        <v>26</v>
      </c>
      <c r="G74" s="31">
        <v>21</v>
      </c>
      <c r="H74" s="31">
        <v>21</v>
      </c>
      <c r="I74" s="31">
        <v>19</v>
      </c>
      <c r="J74" s="31">
        <v>23</v>
      </c>
      <c r="K74" s="31">
        <v>17</v>
      </c>
      <c r="L74" s="31">
        <v>4</v>
      </c>
    </row>
    <row r="75" spans="1:12" x14ac:dyDescent="0.25">
      <c r="A75" s="17" t="s">
        <v>36</v>
      </c>
      <c r="B75" s="17" t="s">
        <v>76</v>
      </c>
      <c r="C75" s="31" t="s">
        <v>31</v>
      </c>
      <c r="D75" s="31">
        <v>3</v>
      </c>
      <c r="E75" s="31">
        <v>6</v>
      </c>
      <c r="F75" s="31" t="s">
        <v>31</v>
      </c>
      <c r="G75" s="31" t="s">
        <v>31</v>
      </c>
      <c r="H75" s="31">
        <v>3</v>
      </c>
      <c r="I75" s="31">
        <v>5</v>
      </c>
      <c r="J75" s="31" t="s">
        <v>31</v>
      </c>
      <c r="K75" s="31" t="s">
        <v>31</v>
      </c>
      <c r="L75" s="31" t="s">
        <v>31</v>
      </c>
    </row>
    <row r="76" spans="1:12" x14ac:dyDescent="0.25">
      <c r="A76" s="17" t="s">
        <v>36</v>
      </c>
      <c r="B76" s="17" t="s">
        <v>95</v>
      </c>
      <c r="C76" s="31" t="s">
        <v>31</v>
      </c>
      <c r="D76" s="31">
        <v>10</v>
      </c>
      <c r="E76" s="31">
        <v>35</v>
      </c>
      <c r="F76" s="31">
        <v>19</v>
      </c>
      <c r="G76" s="31">
        <v>10</v>
      </c>
      <c r="H76" s="31">
        <v>14</v>
      </c>
      <c r="I76" s="31">
        <v>10</v>
      </c>
      <c r="J76" s="31">
        <v>13</v>
      </c>
      <c r="K76" s="31" t="s">
        <v>31</v>
      </c>
      <c r="L76" s="31" t="s">
        <v>31</v>
      </c>
    </row>
    <row r="77" spans="1:12" x14ac:dyDescent="0.25">
      <c r="A77" s="17" t="s">
        <v>36</v>
      </c>
      <c r="B77" s="17" t="s">
        <v>96</v>
      </c>
      <c r="C77" s="31" t="s">
        <v>31</v>
      </c>
      <c r="D77" s="31" t="s">
        <v>31</v>
      </c>
      <c r="E77" s="31" t="s">
        <v>31</v>
      </c>
      <c r="F77" s="31" t="s">
        <v>31</v>
      </c>
      <c r="G77" s="31" t="s">
        <v>31</v>
      </c>
      <c r="H77" s="31" t="s">
        <v>31</v>
      </c>
      <c r="I77" s="31" t="s">
        <v>31</v>
      </c>
      <c r="J77" s="31" t="s">
        <v>31</v>
      </c>
      <c r="K77" s="31" t="s">
        <v>31</v>
      </c>
      <c r="L77" s="31" t="s">
        <v>31</v>
      </c>
    </row>
    <row r="78" spans="1:12" x14ac:dyDescent="0.25">
      <c r="A78" s="17" t="s">
        <v>36</v>
      </c>
      <c r="B78" s="17" t="s">
        <v>97</v>
      </c>
      <c r="C78" s="31">
        <v>133</v>
      </c>
      <c r="D78" s="31">
        <v>191</v>
      </c>
      <c r="E78" s="31">
        <v>555</v>
      </c>
      <c r="F78" s="31">
        <v>410</v>
      </c>
      <c r="G78" s="31">
        <v>190</v>
      </c>
      <c r="H78" s="31">
        <v>110</v>
      </c>
      <c r="I78" s="31">
        <v>59</v>
      </c>
      <c r="J78" s="31">
        <v>58</v>
      </c>
      <c r="K78" s="31">
        <v>22</v>
      </c>
      <c r="L78" s="31">
        <v>12</v>
      </c>
    </row>
    <row r="79" spans="1:12" x14ac:dyDescent="0.25">
      <c r="A79" s="17" t="s">
        <v>37</v>
      </c>
      <c r="B79" s="17" t="s">
        <v>89</v>
      </c>
      <c r="C79" s="31" t="s">
        <v>31</v>
      </c>
      <c r="D79" s="31" t="s">
        <v>31</v>
      </c>
      <c r="E79" s="31" t="s">
        <v>31</v>
      </c>
      <c r="F79" s="31" t="s">
        <v>31</v>
      </c>
      <c r="G79" s="31" t="s">
        <v>31</v>
      </c>
      <c r="H79" s="31" t="s">
        <v>31</v>
      </c>
      <c r="I79" s="31" t="s">
        <v>31</v>
      </c>
      <c r="J79" s="31" t="s">
        <v>31</v>
      </c>
      <c r="K79" s="31" t="s">
        <v>31</v>
      </c>
      <c r="L79" s="31">
        <v>13</v>
      </c>
    </row>
    <row r="80" spans="1:12" x14ac:dyDescent="0.25">
      <c r="A80" s="17" t="s">
        <v>37</v>
      </c>
      <c r="B80" s="17" t="s">
        <v>90</v>
      </c>
      <c r="C80" s="31" t="s">
        <v>31</v>
      </c>
      <c r="D80" s="31" t="s">
        <v>31</v>
      </c>
      <c r="E80" s="31" t="s">
        <v>31</v>
      </c>
      <c r="F80" s="31" t="s">
        <v>31</v>
      </c>
      <c r="G80" s="31" t="s">
        <v>31</v>
      </c>
      <c r="H80" s="31" t="s">
        <v>31</v>
      </c>
      <c r="I80" s="31">
        <v>3</v>
      </c>
      <c r="J80" s="31">
        <v>15</v>
      </c>
      <c r="K80" s="31">
        <v>15</v>
      </c>
      <c r="L80" s="31">
        <v>220</v>
      </c>
    </row>
    <row r="81" spans="1:12" x14ac:dyDescent="0.25">
      <c r="A81" s="17" t="s">
        <v>37</v>
      </c>
      <c r="B81" s="17" t="s">
        <v>91</v>
      </c>
      <c r="C81" s="31" t="s">
        <v>31</v>
      </c>
      <c r="D81" s="31" t="s">
        <v>31</v>
      </c>
      <c r="E81" s="31" t="s">
        <v>31</v>
      </c>
      <c r="F81" s="31" t="s">
        <v>31</v>
      </c>
      <c r="G81" s="31" t="s">
        <v>31</v>
      </c>
      <c r="H81" s="31">
        <v>3</v>
      </c>
      <c r="I81" s="31" t="s">
        <v>31</v>
      </c>
      <c r="J81" s="31">
        <v>3</v>
      </c>
      <c r="K81" s="31" t="s">
        <v>31</v>
      </c>
      <c r="L81" s="31">
        <v>49</v>
      </c>
    </row>
    <row r="82" spans="1:12" x14ac:dyDescent="0.25">
      <c r="A82" s="17" t="s">
        <v>37</v>
      </c>
      <c r="B82" s="17" t="s">
        <v>92</v>
      </c>
      <c r="C82" s="31" t="s">
        <v>31</v>
      </c>
      <c r="D82" s="31" t="s">
        <v>31</v>
      </c>
      <c r="E82" s="31" t="s">
        <v>31</v>
      </c>
      <c r="F82" s="31" t="s">
        <v>31</v>
      </c>
      <c r="G82" s="31" t="s">
        <v>31</v>
      </c>
      <c r="H82" s="31" t="s">
        <v>31</v>
      </c>
      <c r="I82" s="31" t="s">
        <v>31</v>
      </c>
      <c r="J82" s="31" t="s">
        <v>31</v>
      </c>
      <c r="K82" s="31" t="s">
        <v>31</v>
      </c>
      <c r="L82" s="31">
        <v>7</v>
      </c>
    </row>
    <row r="83" spans="1:12" x14ac:dyDescent="0.25">
      <c r="A83" s="17" t="s">
        <v>37</v>
      </c>
      <c r="B83" s="17" t="s">
        <v>93</v>
      </c>
      <c r="C83" s="31" t="s">
        <v>31</v>
      </c>
      <c r="D83" s="31" t="s">
        <v>31</v>
      </c>
      <c r="E83" s="31" t="s">
        <v>31</v>
      </c>
      <c r="F83" s="31" t="s">
        <v>31</v>
      </c>
      <c r="G83" s="31" t="s">
        <v>31</v>
      </c>
      <c r="H83" s="31" t="s">
        <v>31</v>
      </c>
      <c r="I83" s="31" t="s">
        <v>31</v>
      </c>
      <c r="J83" s="31" t="s">
        <v>31</v>
      </c>
      <c r="K83" s="31" t="s">
        <v>31</v>
      </c>
      <c r="L83" s="31">
        <v>78</v>
      </c>
    </row>
    <row r="84" spans="1:12" x14ac:dyDescent="0.25">
      <c r="A84" s="17" t="s">
        <v>37</v>
      </c>
      <c r="B84" s="17" t="s">
        <v>94</v>
      </c>
      <c r="C84" s="31" t="s">
        <v>31</v>
      </c>
      <c r="D84" s="31" t="s">
        <v>31</v>
      </c>
      <c r="E84" s="31" t="s">
        <v>31</v>
      </c>
      <c r="F84" s="31" t="s">
        <v>31</v>
      </c>
      <c r="G84" s="31" t="s">
        <v>31</v>
      </c>
      <c r="H84" s="31" t="s">
        <v>31</v>
      </c>
      <c r="I84" s="31" t="s">
        <v>31</v>
      </c>
      <c r="J84" s="31">
        <v>14</v>
      </c>
      <c r="K84" s="31">
        <v>12</v>
      </c>
      <c r="L84" s="31">
        <v>116</v>
      </c>
    </row>
    <row r="85" spans="1:12" x14ac:dyDescent="0.25">
      <c r="A85" s="17" t="s">
        <v>37</v>
      </c>
      <c r="B85" s="17" t="s">
        <v>76</v>
      </c>
      <c r="C85" s="31" t="s">
        <v>31</v>
      </c>
      <c r="D85" s="31" t="s">
        <v>31</v>
      </c>
      <c r="E85" s="31" t="s">
        <v>31</v>
      </c>
      <c r="F85" s="31" t="s">
        <v>31</v>
      </c>
      <c r="G85" s="31" t="s">
        <v>31</v>
      </c>
      <c r="H85" s="31" t="s">
        <v>31</v>
      </c>
      <c r="I85" s="31" t="s">
        <v>31</v>
      </c>
      <c r="J85" s="31" t="s">
        <v>31</v>
      </c>
      <c r="K85" s="31" t="s">
        <v>31</v>
      </c>
      <c r="L85" s="31">
        <v>10</v>
      </c>
    </row>
    <row r="86" spans="1:12" x14ac:dyDescent="0.25">
      <c r="A86" s="17" t="s">
        <v>37</v>
      </c>
      <c r="B86" s="17" t="s">
        <v>95</v>
      </c>
      <c r="C86" s="31" t="s">
        <v>31</v>
      </c>
      <c r="D86" s="31" t="s">
        <v>31</v>
      </c>
      <c r="E86" s="31" t="s">
        <v>31</v>
      </c>
      <c r="F86" s="31" t="s">
        <v>31</v>
      </c>
      <c r="G86" s="31" t="s">
        <v>31</v>
      </c>
      <c r="H86" s="31">
        <v>3</v>
      </c>
      <c r="I86" s="31" t="s">
        <v>31</v>
      </c>
      <c r="J86" s="31">
        <v>4</v>
      </c>
      <c r="K86" s="31">
        <v>6</v>
      </c>
      <c r="L86" s="31">
        <v>44</v>
      </c>
    </row>
    <row r="87" spans="1:12" x14ac:dyDescent="0.25">
      <c r="A87" s="17" t="s">
        <v>37</v>
      </c>
      <c r="B87" s="17" t="s">
        <v>96</v>
      </c>
      <c r="C87" s="31" t="s">
        <v>31</v>
      </c>
      <c r="D87" s="31" t="s">
        <v>31</v>
      </c>
      <c r="E87" s="31" t="s">
        <v>31</v>
      </c>
      <c r="F87" s="31" t="s">
        <v>31</v>
      </c>
      <c r="G87" s="31" t="s">
        <v>31</v>
      </c>
      <c r="H87" s="31" t="s">
        <v>31</v>
      </c>
      <c r="I87" s="31" t="s">
        <v>31</v>
      </c>
      <c r="J87" s="31" t="s">
        <v>31</v>
      </c>
      <c r="K87" s="31" t="s">
        <v>31</v>
      </c>
      <c r="L87" s="31" t="s">
        <v>31</v>
      </c>
    </row>
    <row r="88" spans="1:12" x14ac:dyDescent="0.25">
      <c r="A88" s="17" t="s">
        <v>37</v>
      </c>
      <c r="B88" s="17" t="s">
        <v>97</v>
      </c>
      <c r="C88" s="31">
        <v>1281</v>
      </c>
      <c r="D88" s="31">
        <v>26</v>
      </c>
      <c r="E88" s="31">
        <v>4</v>
      </c>
      <c r="F88" s="31">
        <v>7</v>
      </c>
      <c r="G88" s="31">
        <v>9</v>
      </c>
      <c r="H88" s="31">
        <v>12</v>
      </c>
      <c r="I88" s="31">
        <v>14</v>
      </c>
      <c r="J88" s="31">
        <v>30</v>
      </c>
      <c r="K88" s="31">
        <v>27</v>
      </c>
      <c r="L88" s="31">
        <v>241</v>
      </c>
    </row>
    <row r="89" spans="1:12" x14ac:dyDescent="0.25">
      <c r="A89" s="46" t="s">
        <v>202</v>
      </c>
      <c r="B89" s="46"/>
      <c r="C89" s="18">
        <v>3142</v>
      </c>
      <c r="D89" s="18">
        <v>2983</v>
      </c>
      <c r="E89" s="18">
        <v>3544</v>
      </c>
      <c r="F89" s="18">
        <v>3635</v>
      </c>
      <c r="G89" s="18">
        <v>2438</v>
      </c>
      <c r="H89" s="18">
        <v>1739</v>
      </c>
      <c r="I89" s="18">
        <v>1765</v>
      </c>
      <c r="J89" s="18">
        <v>1540</v>
      </c>
      <c r="K89" s="18">
        <v>765</v>
      </c>
      <c r="L89" s="18">
        <v>1250</v>
      </c>
    </row>
    <row r="90" spans="1:12" x14ac:dyDescent="0.25">
      <c r="A90" s="20" t="s">
        <v>38</v>
      </c>
      <c r="B90" s="28"/>
      <c r="C90" s="50">
        <v>10150</v>
      </c>
      <c r="D90" s="50">
        <v>12257</v>
      </c>
      <c r="E90" s="50">
        <v>15882</v>
      </c>
      <c r="F90" s="50">
        <v>15630</v>
      </c>
      <c r="G90" s="50">
        <v>11662</v>
      </c>
      <c r="H90" s="50">
        <v>9701</v>
      </c>
      <c r="I90" s="50">
        <v>9450</v>
      </c>
      <c r="J90" s="50">
        <v>9667</v>
      </c>
      <c r="K90" s="50">
        <v>6894</v>
      </c>
      <c r="L90" s="51">
        <v>9825</v>
      </c>
    </row>
    <row r="91" spans="1:12" x14ac:dyDescent="0.25">
      <c r="A91" s="12"/>
      <c r="C91" s="27"/>
      <c r="D91" s="27"/>
      <c r="E91" s="27"/>
      <c r="F91" s="27"/>
      <c r="G91" s="27"/>
      <c r="H91" s="27"/>
      <c r="I91" s="27"/>
      <c r="J91" s="27"/>
      <c r="K91" s="27"/>
      <c r="L91" s="27"/>
    </row>
    <row r="92" spans="1:12" x14ac:dyDescent="0.25">
      <c r="A92" s="12"/>
      <c r="C92" s="27"/>
      <c r="D92" s="27"/>
      <c r="E92" s="27"/>
      <c r="F92" s="27"/>
      <c r="G92" s="27"/>
      <c r="H92" s="27"/>
      <c r="I92" s="27"/>
      <c r="J92" s="27"/>
      <c r="K92" s="27"/>
      <c r="L92" s="27"/>
    </row>
    <row r="93" spans="1:12" x14ac:dyDescent="0.25">
      <c r="A93" s="12"/>
      <c r="C93" s="60" t="s">
        <v>98</v>
      </c>
      <c r="D93" s="60"/>
      <c r="E93" s="60"/>
      <c r="F93" s="60"/>
      <c r="G93" s="60"/>
      <c r="H93" s="60"/>
      <c r="I93" s="60"/>
      <c r="J93" s="60"/>
      <c r="K93" s="60"/>
      <c r="L93" s="60"/>
    </row>
    <row r="94" spans="1:12" ht="13.2" customHeight="1" x14ac:dyDescent="0.25">
      <c r="A94" s="13" t="s">
        <v>27</v>
      </c>
      <c r="B94" s="13" t="s">
        <v>88</v>
      </c>
      <c r="C94" s="14">
        <v>2012</v>
      </c>
      <c r="D94" s="14">
        <v>2013</v>
      </c>
      <c r="E94" s="14">
        <v>2014</v>
      </c>
      <c r="F94" s="14">
        <v>2015</v>
      </c>
      <c r="G94" s="14">
        <v>2016</v>
      </c>
      <c r="H94" s="14">
        <v>2017</v>
      </c>
      <c r="I94" s="14">
        <v>2018</v>
      </c>
      <c r="J94" s="14">
        <v>2019</v>
      </c>
      <c r="K94" s="14">
        <v>2020</v>
      </c>
      <c r="L94" s="14">
        <v>2021</v>
      </c>
    </row>
    <row r="95" spans="1:12" x14ac:dyDescent="0.25">
      <c r="A95" s="17" t="s">
        <v>28</v>
      </c>
      <c r="B95" s="17" t="s">
        <v>89</v>
      </c>
      <c r="C95" s="52" t="s">
        <v>31</v>
      </c>
      <c r="D95" s="52" t="s">
        <v>31</v>
      </c>
      <c r="E95" s="52" t="s">
        <v>31</v>
      </c>
      <c r="F95" s="52" t="s">
        <v>31</v>
      </c>
      <c r="G95" s="52" t="s">
        <v>31</v>
      </c>
      <c r="H95" s="52">
        <v>3.5000000000000003E-2</v>
      </c>
      <c r="I95" s="52" t="s">
        <v>31</v>
      </c>
      <c r="J95" s="52" t="s">
        <v>31</v>
      </c>
      <c r="K95" s="52">
        <v>4.2999999999999997E-2</v>
      </c>
      <c r="L95" s="52" t="s">
        <v>31</v>
      </c>
    </row>
    <row r="96" spans="1:12" x14ac:dyDescent="0.25">
      <c r="A96" s="17" t="s">
        <v>28</v>
      </c>
      <c r="B96" s="17" t="s">
        <v>90</v>
      </c>
      <c r="C96" s="52" t="s">
        <v>31</v>
      </c>
      <c r="D96" s="52">
        <v>2.9000000000000001E-2</v>
      </c>
      <c r="E96" s="52">
        <v>2.4E-2</v>
      </c>
      <c r="F96" s="52">
        <v>1.7000000000000001E-2</v>
      </c>
      <c r="G96" s="52">
        <v>2.4E-2</v>
      </c>
      <c r="H96" s="52">
        <v>2.9000000000000001E-2</v>
      </c>
      <c r="I96" s="52">
        <v>3.3000000000000002E-2</v>
      </c>
      <c r="J96" s="52">
        <v>3.3000000000000002E-2</v>
      </c>
      <c r="K96" s="52">
        <v>0.04</v>
      </c>
      <c r="L96" s="52">
        <v>1.2E-2</v>
      </c>
    </row>
    <row r="97" spans="1:12" x14ac:dyDescent="0.25">
      <c r="A97" s="17" t="s">
        <v>28</v>
      </c>
      <c r="B97" s="17" t="s">
        <v>91</v>
      </c>
      <c r="C97" s="52" t="s">
        <v>31</v>
      </c>
      <c r="D97" s="52" t="s">
        <v>31</v>
      </c>
      <c r="E97" s="52">
        <v>1.9E-2</v>
      </c>
      <c r="F97" s="52">
        <v>1.2999999999999999E-2</v>
      </c>
      <c r="G97" s="52" t="s">
        <v>31</v>
      </c>
      <c r="H97" s="52">
        <v>1.9E-2</v>
      </c>
      <c r="I97" s="52">
        <v>3.6999999999999998E-2</v>
      </c>
      <c r="J97" s="52">
        <v>2.5000000000000001E-2</v>
      </c>
      <c r="K97" s="52">
        <v>3.6999999999999998E-2</v>
      </c>
      <c r="L97" s="52">
        <v>1.2E-2</v>
      </c>
    </row>
    <row r="98" spans="1:12" x14ac:dyDescent="0.25">
      <c r="A98" s="17" t="s">
        <v>28</v>
      </c>
      <c r="B98" s="17" t="s">
        <v>92</v>
      </c>
      <c r="C98" s="52" t="s">
        <v>31</v>
      </c>
      <c r="D98" s="52" t="s">
        <v>31</v>
      </c>
      <c r="E98" s="52" t="s">
        <v>31</v>
      </c>
      <c r="F98" s="52" t="s">
        <v>31</v>
      </c>
      <c r="G98" s="52" t="s">
        <v>31</v>
      </c>
      <c r="H98" s="52">
        <v>0.1</v>
      </c>
      <c r="I98" s="52" t="s">
        <v>31</v>
      </c>
      <c r="J98" s="52" t="s">
        <v>31</v>
      </c>
      <c r="K98" s="52" t="s">
        <v>31</v>
      </c>
      <c r="L98" s="52" t="s">
        <v>31</v>
      </c>
    </row>
    <row r="99" spans="1:12" x14ac:dyDescent="0.25">
      <c r="A99" s="17" t="s">
        <v>28</v>
      </c>
      <c r="B99" s="17" t="s">
        <v>93</v>
      </c>
      <c r="C99" s="52" t="s">
        <v>31</v>
      </c>
      <c r="D99" s="52" t="s">
        <v>31</v>
      </c>
      <c r="E99" s="52" t="s">
        <v>31</v>
      </c>
      <c r="F99" s="52" t="s">
        <v>31</v>
      </c>
      <c r="G99" s="52" t="s">
        <v>31</v>
      </c>
      <c r="H99" s="52" t="s">
        <v>31</v>
      </c>
      <c r="I99" s="52">
        <v>1.6E-2</v>
      </c>
      <c r="J99" s="52">
        <v>8.9999999999999993E-3</v>
      </c>
      <c r="K99" s="52">
        <v>1.2999999999999999E-2</v>
      </c>
      <c r="L99" s="52" t="s">
        <v>31</v>
      </c>
    </row>
    <row r="100" spans="1:12" x14ac:dyDescent="0.25">
      <c r="A100" s="17" t="s">
        <v>28</v>
      </c>
      <c r="B100" s="17" t="s">
        <v>94</v>
      </c>
      <c r="C100" s="52" t="s">
        <v>31</v>
      </c>
      <c r="D100" s="52">
        <v>3.1E-2</v>
      </c>
      <c r="E100" s="52">
        <v>2.5999999999999999E-2</v>
      </c>
      <c r="F100" s="52">
        <v>3.6999999999999998E-2</v>
      </c>
      <c r="G100" s="52">
        <v>0.05</v>
      </c>
      <c r="H100" s="52">
        <v>4.8000000000000001E-2</v>
      </c>
      <c r="I100" s="52">
        <v>0.05</v>
      </c>
      <c r="J100" s="52">
        <v>5.2999999999999999E-2</v>
      </c>
      <c r="K100" s="52">
        <v>6.5000000000000002E-2</v>
      </c>
      <c r="L100" s="52">
        <v>1.9E-2</v>
      </c>
    </row>
    <row r="101" spans="1:12" x14ac:dyDescent="0.25">
      <c r="A101" s="17" t="s">
        <v>28</v>
      </c>
      <c r="B101" s="17" t="s">
        <v>76</v>
      </c>
      <c r="C101" s="52" t="s">
        <v>31</v>
      </c>
      <c r="D101" s="52" t="s">
        <v>31</v>
      </c>
      <c r="E101" s="52" t="s">
        <v>31</v>
      </c>
      <c r="F101" s="52" t="s">
        <v>31</v>
      </c>
      <c r="G101" s="52" t="s">
        <v>31</v>
      </c>
      <c r="H101" s="52" t="s">
        <v>31</v>
      </c>
      <c r="I101" s="52">
        <v>0.127</v>
      </c>
      <c r="J101" s="52">
        <v>0.106</v>
      </c>
      <c r="K101" s="52">
        <v>0.12</v>
      </c>
      <c r="L101" s="52" t="s">
        <v>31</v>
      </c>
    </row>
    <row r="102" spans="1:12" x14ac:dyDescent="0.25">
      <c r="A102" s="17" t="s">
        <v>28</v>
      </c>
      <c r="B102" s="17" t="s">
        <v>95</v>
      </c>
      <c r="C102" s="52" t="s">
        <v>31</v>
      </c>
      <c r="D102" s="52">
        <v>2.4E-2</v>
      </c>
      <c r="E102" s="52">
        <v>2.1000000000000001E-2</v>
      </c>
      <c r="F102" s="52">
        <v>2.5000000000000001E-2</v>
      </c>
      <c r="G102" s="52">
        <v>2.8000000000000001E-2</v>
      </c>
      <c r="H102" s="52">
        <v>2.1999999999999999E-2</v>
      </c>
      <c r="I102" s="52">
        <v>4.1000000000000002E-2</v>
      </c>
      <c r="J102" s="52">
        <v>4.5999999999999999E-2</v>
      </c>
      <c r="K102" s="52">
        <v>6.7000000000000004E-2</v>
      </c>
      <c r="L102" s="52">
        <v>1.7999999999999999E-2</v>
      </c>
    </row>
    <row r="103" spans="1:12" x14ac:dyDescent="0.25">
      <c r="A103" s="17" t="s">
        <v>28</v>
      </c>
      <c r="B103" s="17" t="s">
        <v>96</v>
      </c>
      <c r="C103" s="52" t="s">
        <v>31</v>
      </c>
      <c r="D103" s="52" t="s">
        <v>31</v>
      </c>
      <c r="E103" s="52" t="s">
        <v>31</v>
      </c>
      <c r="F103" s="52" t="s">
        <v>31</v>
      </c>
      <c r="G103" s="52" t="s">
        <v>31</v>
      </c>
      <c r="H103" s="52" t="s">
        <v>31</v>
      </c>
      <c r="I103" s="52" t="s">
        <v>31</v>
      </c>
      <c r="J103" s="52" t="s">
        <v>31</v>
      </c>
      <c r="K103" s="52" t="s">
        <v>31</v>
      </c>
      <c r="L103" s="52" t="s">
        <v>31</v>
      </c>
    </row>
    <row r="104" spans="1:12" x14ac:dyDescent="0.25">
      <c r="A104" s="17" t="s">
        <v>28</v>
      </c>
      <c r="B104" s="17" t="s">
        <v>97</v>
      </c>
      <c r="C104" s="52">
        <v>2.5000000000000001E-2</v>
      </c>
      <c r="D104" s="52">
        <v>3.4000000000000002E-2</v>
      </c>
      <c r="E104" s="52">
        <v>3.3000000000000002E-2</v>
      </c>
      <c r="F104" s="52">
        <v>3.5999999999999997E-2</v>
      </c>
      <c r="G104" s="52">
        <v>4.3999999999999997E-2</v>
      </c>
      <c r="H104" s="52">
        <v>5.8000000000000003E-2</v>
      </c>
      <c r="I104" s="52">
        <v>5.3999999999999999E-2</v>
      </c>
      <c r="J104" s="52">
        <v>5.3999999999999999E-2</v>
      </c>
      <c r="K104" s="52">
        <v>7.3999999999999996E-2</v>
      </c>
      <c r="L104" s="52">
        <v>2.3E-2</v>
      </c>
    </row>
    <row r="105" spans="1:12" x14ac:dyDescent="0.25">
      <c r="A105" s="17" t="s">
        <v>29</v>
      </c>
      <c r="B105" s="17" t="s">
        <v>89</v>
      </c>
      <c r="C105" s="52" t="s">
        <v>31</v>
      </c>
      <c r="D105" s="52" t="s">
        <v>31</v>
      </c>
      <c r="E105" s="52" t="s">
        <v>31</v>
      </c>
      <c r="F105" s="52" t="s">
        <v>31</v>
      </c>
      <c r="G105" s="52" t="s">
        <v>31</v>
      </c>
      <c r="H105" s="52" t="s">
        <v>31</v>
      </c>
      <c r="I105" s="52" t="s">
        <v>31</v>
      </c>
      <c r="J105" s="52" t="s">
        <v>31</v>
      </c>
      <c r="K105" s="52" t="s">
        <v>31</v>
      </c>
      <c r="L105" s="52" t="s">
        <v>31</v>
      </c>
    </row>
    <row r="106" spans="1:12" x14ac:dyDescent="0.25">
      <c r="A106" s="17" t="s">
        <v>29</v>
      </c>
      <c r="B106" s="17" t="s">
        <v>90</v>
      </c>
      <c r="C106" s="52" t="s">
        <v>31</v>
      </c>
      <c r="D106" s="52">
        <v>2.5000000000000001E-2</v>
      </c>
      <c r="E106" s="52">
        <v>1.7999999999999999E-2</v>
      </c>
      <c r="F106" s="52">
        <v>1.4999999999999999E-2</v>
      </c>
      <c r="G106" s="52">
        <v>2.5000000000000001E-2</v>
      </c>
      <c r="H106" s="52">
        <v>1.4E-2</v>
      </c>
      <c r="I106" s="52">
        <v>2.1000000000000001E-2</v>
      </c>
      <c r="J106" s="52">
        <v>1.2E-2</v>
      </c>
      <c r="K106" s="52">
        <v>1.2999999999999999E-2</v>
      </c>
      <c r="L106" s="52">
        <v>4.0000000000000001E-3</v>
      </c>
    </row>
    <row r="107" spans="1:12" x14ac:dyDescent="0.25">
      <c r="A107" s="17" t="s">
        <v>29</v>
      </c>
      <c r="B107" s="17" t="s">
        <v>91</v>
      </c>
      <c r="C107" s="52" t="s">
        <v>31</v>
      </c>
      <c r="D107" s="52">
        <v>2.5000000000000001E-2</v>
      </c>
      <c r="E107" s="52">
        <v>0.04</v>
      </c>
      <c r="F107" s="52" t="s">
        <v>31</v>
      </c>
      <c r="G107" s="52" t="s">
        <v>31</v>
      </c>
      <c r="H107" s="52">
        <v>1.6E-2</v>
      </c>
      <c r="I107" s="52">
        <v>1.7999999999999999E-2</v>
      </c>
      <c r="J107" s="52">
        <v>1.0999999999999999E-2</v>
      </c>
      <c r="K107" s="52">
        <v>1.2999999999999999E-2</v>
      </c>
      <c r="L107" s="52" t="s">
        <v>31</v>
      </c>
    </row>
    <row r="108" spans="1:12" x14ac:dyDescent="0.25">
      <c r="A108" s="17" t="s">
        <v>29</v>
      </c>
      <c r="B108" s="17" t="s">
        <v>92</v>
      </c>
      <c r="C108" s="52" t="s">
        <v>31</v>
      </c>
      <c r="D108" s="52" t="s">
        <v>31</v>
      </c>
      <c r="E108" s="52" t="s">
        <v>31</v>
      </c>
      <c r="F108" s="52" t="s">
        <v>31</v>
      </c>
      <c r="G108" s="52" t="s">
        <v>31</v>
      </c>
      <c r="H108" s="52" t="s">
        <v>31</v>
      </c>
      <c r="I108" s="52" t="s">
        <v>31</v>
      </c>
      <c r="J108" s="52" t="s">
        <v>31</v>
      </c>
      <c r="K108" s="52" t="s">
        <v>31</v>
      </c>
      <c r="L108" s="52" t="s">
        <v>31</v>
      </c>
    </row>
    <row r="109" spans="1:12" x14ac:dyDescent="0.25">
      <c r="A109" s="17" t="s">
        <v>29</v>
      </c>
      <c r="B109" s="17" t="s">
        <v>93</v>
      </c>
      <c r="C109" s="52" t="s">
        <v>31</v>
      </c>
      <c r="D109" s="52">
        <v>3.9E-2</v>
      </c>
      <c r="E109" s="52">
        <v>0.03</v>
      </c>
      <c r="F109" s="52">
        <v>4.3999999999999997E-2</v>
      </c>
      <c r="G109" s="52">
        <v>4.9000000000000002E-2</v>
      </c>
      <c r="H109" s="52">
        <v>3.7999999999999999E-2</v>
      </c>
      <c r="I109" s="52">
        <v>4.7E-2</v>
      </c>
      <c r="J109" s="52">
        <v>0.03</v>
      </c>
      <c r="K109" s="52">
        <v>2.8000000000000001E-2</v>
      </c>
      <c r="L109" s="52">
        <v>0.02</v>
      </c>
    </row>
    <row r="110" spans="1:12" x14ac:dyDescent="0.25">
      <c r="A110" s="17" t="s">
        <v>29</v>
      </c>
      <c r="B110" s="17" t="s">
        <v>94</v>
      </c>
      <c r="C110" s="52" t="s">
        <v>31</v>
      </c>
      <c r="D110" s="52">
        <v>1.9E-2</v>
      </c>
      <c r="E110" s="52">
        <v>1.7000000000000001E-2</v>
      </c>
      <c r="F110" s="52">
        <v>2.3E-2</v>
      </c>
      <c r="G110" s="52">
        <v>1.9E-2</v>
      </c>
      <c r="H110" s="52">
        <v>1.4E-2</v>
      </c>
      <c r="I110" s="52">
        <v>1.6E-2</v>
      </c>
      <c r="J110" s="52">
        <v>6.0000000000000001E-3</v>
      </c>
      <c r="K110" s="52">
        <v>8.9999999999999993E-3</v>
      </c>
      <c r="L110" s="52" t="s">
        <v>31</v>
      </c>
    </row>
    <row r="111" spans="1:12" x14ac:dyDescent="0.25">
      <c r="A111" s="17" t="s">
        <v>29</v>
      </c>
      <c r="B111" s="17" t="s">
        <v>76</v>
      </c>
      <c r="C111" s="52" t="s">
        <v>31</v>
      </c>
      <c r="D111" s="52" t="s">
        <v>31</v>
      </c>
      <c r="E111" s="52" t="s">
        <v>31</v>
      </c>
      <c r="F111" s="52" t="s">
        <v>31</v>
      </c>
      <c r="G111" s="52" t="s">
        <v>31</v>
      </c>
      <c r="H111" s="52" t="s">
        <v>31</v>
      </c>
      <c r="I111" s="52" t="s">
        <v>31</v>
      </c>
      <c r="J111" s="52" t="s">
        <v>31</v>
      </c>
      <c r="K111" s="52" t="s">
        <v>31</v>
      </c>
      <c r="L111" s="52" t="s">
        <v>31</v>
      </c>
    </row>
    <row r="112" spans="1:12" x14ac:dyDescent="0.25">
      <c r="A112" s="17" t="s">
        <v>29</v>
      </c>
      <c r="B112" s="17" t="s">
        <v>95</v>
      </c>
      <c r="C112" s="52" t="s">
        <v>31</v>
      </c>
      <c r="D112" s="52" t="s">
        <v>31</v>
      </c>
      <c r="E112" s="52">
        <v>1.4E-2</v>
      </c>
      <c r="F112" s="52">
        <v>2.1000000000000001E-2</v>
      </c>
      <c r="G112" s="52">
        <v>1.6E-2</v>
      </c>
      <c r="H112" s="52">
        <v>1.2E-2</v>
      </c>
      <c r="I112" s="52">
        <v>1.0999999999999999E-2</v>
      </c>
      <c r="J112" s="52" t="s">
        <v>31</v>
      </c>
      <c r="K112" s="52" t="s">
        <v>31</v>
      </c>
      <c r="L112" s="52" t="s">
        <v>31</v>
      </c>
    </row>
    <row r="113" spans="1:12" x14ac:dyDescent="0.25">
      <c r="A113" s="17" t="s">
        <v>29</v>
      </c>
      <c r="B113" s="17" t="s">
        <v>96</v>
      </c>
      <c r="C113" s="52" t="s">
        <v>31</v>
      </c>
      <c r="D113" s="52" t="s">
        <v>31</v>
      </c>
      <c r="E113" s="52" t="s">
        <v>31</v>
      </c>
      <c r="F113" s="52" t="s">
        <v>31</v>
      </c>
      <c r="G113" s="52" t="s">
        <v>31</v>
      </c>
      <c r="H113" s="52" t="s">
        <v>31</v>
      </c>
      <c r="I113" s="52" t="s">
        <v>31</v>
      </c>
      <c r="J113" s="52" t="s">
        <v>31</v>
      </c>
      <c r="K113" s="52" t="s">
        <v>31</v>
      </c>
      <c r="L113" s="52" t="s">
        <v>31</v>
      </c>
    </row>
    <row r="114" spans="1:12" x14ac:dyDescent="0.25">
      <c r="A114" s="17" t="s">
        <v>29</v>
      </c>
      <c r="B114" s="17" t="s">
        <v>97</v>
      </c>
      <c r="C114" s="52">
        <v>1.0999999999999999E-2</v>
      </c>
      <c r="D114" s="52">
        <v>8.9999999999999993E-3</v>
      </c>
      <c r="E114" s="52">
        <v>0.01</v>
      </c>
      <c r="F114" s="52">
        <v>1.0999999999999999E-2</v>
      </c>
      <c r="G114" s="52">
        <v>1.2E-2</v>
      </c>
      <c r="H114" s="52">
        <v>1.0999999999999999E-2</v>
      </c>
      <c r="I114" s="52">
        <v>0.01</v>
      </c>
      <c r="J114" s="52">
        <v>8.0000000000000002E-3</v>
      </c>
      <c r="K114" s="52">
        <v>0.01</v>
      </c>
      <c r="L114" s="52">
        <v>4.0000000000000001E-3</v>
      </c>
    </row>
    <row r="115" spans="1:12" x14ac:dyDescent="0.25">
      <c r="A115" s="17" t="s">
        <v>30</v>
      </c>
      <c r="B115" s="17" t="s">
        <v>97</v>
      </c>
      <c r="C115" s="52">
        <v>7.3999999999999996E-2</v>
      </c>
      <c r="D115" s="52" t="s">
        <v>31</v>
      </c>
      <c r="E115" s="52" t="s">
        <v>31</v>
      </c>
      <c r="F115" s="52" t="s">
        <v>31</v>
      </c>
      <c r="G115" s="52" t="s">
        <v>31</v>
      </c>
      <c r="H115" s="52" t="s">
        <v>31</v>
      </c>
      <c r="I115" s="52" t="s">
        <v>31</v>
      </c>
      <c r="J115" s="52" t="s">
        <v>31</v>
      </c>
      <c r="K115" s="52" t="s">
        <v>31</v>
      </c>
      <c r="L115" s="52" t="s">
        <v>31</v>
      </c>
    </row>
    <row r="116" spans="1:12" x14ac:dyDescent="0.25">
      <c r="A116" s="17" t="s">
        <v>32</v>
      </c>
      <c r="B116" s="17" t="s">
        <v>89</v>
      </c>
      <c r="C116" s="52" t="s">
        <v>31</v>
      </c>
      <c r="D116" s="52" t="s">
        <v>31</v>
      </c>
      <c r="E116" s="52" t="s">
        <v>31</v>
      </c>
      <c r="F116" s="52" t="s">
        <v>31</v>
      </c>
      <c r="G116" s="52" t="s">
        <v>31</v>
      </c>
      <c r="H116" s="52" t="s">
        <v>31</v>
      </c>
      <c r="I116" s="52" t="s">
        <v>31</v>
      </c>
      <c r="J116" s="52" t="s">
        <v>31</v>
      </c>
      <c r="K116" s="52" t="s">
        <v>31</v>
      </c>
      <c r="L116" s="52">
        <v>0.63400000000000001</v>
      </c>
    </row>
    <row r="117" spans="1:12" x14ac:dyDescent="0.25">
      <c r="A117" s="17" t="s">
        <v>32</v>
      </c>
      <c r="B117" s="17" t="s">
        <v>90</v>
      </c>
      <c r="C117" s="52" t="s">
        <v>31</v>
      </c>
      <c r="D117" s="52" t="s">
        <v>31</v>
      </c>
      <c r="E117" s="52" t="s">
        <v>31</v>
      </c>
      <c r="F117" s="52" t="s">
        <v>31</v>
      </c>
      <c r="G117" s="52" t="s">
        <v>31</v>
      </c>
      <c r="H117" s="52" t="s">
        <v>31</v>
      </c>
      <c r="I117" s="52" t="s">
        <v>31</v>
      </c>
      <c r="J117" s="52" t="s">
        <v>31</v>
      </c>
      <c r="K117" s="52" t="s">
        <v>31</v>
      </c>
      <c r="L117" s="52">
        <v>0.57599999999999996</v>
      </c>
    </row>
    <row r="118" spans="1:12" x14ac:dyDescent="0.25">
      <c r="A118" s="17" t="s">
        <v>32</v>
      </c>
      <c r="B118" s="17" t="s">
        <v>91</v>
      </c>
      <c r="C118" s="52" t="s">
        <v>31</v>
      </c>
      <c r="D118" s="52" t="s">
        <v>31</v>
      </c>
      <c r="E118" s="52" t="s">
        <v>31</v>
      </c>
      <c r="F118" s="52" t="s">
        <v>31</v>
      </c>
      <c r="G118" s="52" t="s">
        <v>31</v>
      </c>
      <c r="H118" s="52" t="s">
        <v>31</v>
      </c>
      <c r="I118" s="52" t="s">
        <v>31</v>
      </c>
      <c r="J118" s="52" t="s">
        <v>31</v>
      </c>
      <c r="K118" s="52" t="s">
        <v>31</v>
      </c>
      <c r="L118" s="52">
        <v>0.53</v>
      </c>
    </row>
    <row r="119" spans="1:12" x14ac:dyDescent="0.25">
      <c r="A119" s="17" t="s">
        <v>32</v>
      </c>
      <c r="B119" s="17" t="s">
        <v>92</v>
      </c>
      <c r="C119" s="52" t="s">
        <v>31</v>
      </c>
      <c r="D119" s="52" t="s">
        <v>31</v>
      </c>
      <c r="E119" s="52" t="s">
        <v>31</v>
      </c>
      <c r="F119" s="52" t="s">
        <v>31</v>
      </c>
      <c r="G119" s="52" t="s">
        <v>31</v>
      </c>
      <c r="H119" s="52" t="s">
        <v>31</v>
      </c>
      <c r="I119" s="52" t="s">
        <v>31</v>
      </c>
      <c r="J119" s="52" t="s">
        <v>31</v>
      </c>
      <c r="K119" s="52" t="s">
        <v>31</v>
      </c>
      <c r="L119" s="52">
        <v>0.56999999999999995</v>
      </c>
    </row>
    <row r="120" spans="1:12" x14ac:dyDescent="0.25">
      <c r="A120" s="17" t="s">
        <v>32</v>
      </c>
      <c r="B120" s="17" t="s">
        <v>93</v>
      </c>
      <c r="C120" s="52" t="s">
        <v>31</v>
      </c>
      <c r="D120" s="52" t="s">
        <v>31</v>
      </c>
      <c r="E120" s="52" t="s">
        <v>31</v>
      </c>
      <c r="F120" s="52" t="s">
        <v>31</v>
      </c>
      <c r="G120" s="52" t="s">
        <v>31</v>
      </c>
      <c r="H120" s="52" t="s">
        <v>31</v>
      </c>
      <c r="I120" s="52" t="s">
        <v>31</v>
      </c>
      <c r="J120" s="52" t="s">
        <v>31</v>
      </c>
      <c r="K120" s="52" t="s">
        <v>31</v>
      </c>
      <c r="L120" s="52">
        <v>0.496</v>
      </c>
    </row>
    <row r="121" spans="1:12" x14ac:dyDescent="0.25">
      <c r="A121" s="17" t="s">
        <v>32</v>
      </c>
      <c r="B121" s="17" t="s">
        <v>94</v>
      </c>
      <c r="C121" s="52" t="s">
        <v>31</v>
      </c>
      <c r="D121" s="52" t="s">
        <v>31</v>
      </c>
      <c r="E121" s="52" t="s">
        <v>31</v>
      </c>
      <c r="F121" s="52" t="s">
        <v>31</v>
      </c>
      <c r="G121" s="52" t="s">
        <v>31</v>
      </c>
      <c r="H121" s="52" t="s">
        <v>31</v>
      </c>
      <c r="I121" s="52" t="s">
        <v>31</v>
      </c>
      <c r="J121" s="52" t="s">
        <v>31</v>
      </c>
      <c r="K121" s="52" t="s">
        <v>31</v>
      </c>
      <c r="L121" s="52">
        <v>0.63400000000000001</v>
      </c>
    </row>
    <row r="122" spans="1:12" x14ac:dyDescent="0.25">
      <c r="A122" s="17" t="s">
        <v>32</v>
      </c>
      <c r="B122" s="17" t="s">
        <v>76</v>
      </c>
      <c r="C122" s="52" t="s">
        <v>31</v>
      </c>
      <c r="D122" s="52" t="s">
        <v>31</v>
      </c>
      <c r="E122" s="52" t="s">
        <v>31</v>
      </c>
      <c r="F122" s="52" t="s">
        <v>31</v>
      </c>
      <c r="G122" s="52" t="s">
        <v>31</v>
      </c>
      <c r="H122" s="52" t="s">
        <v>31</v>
      </c>
      <c r="I122" s="52" t="s">
        <v>31</v>
      </c>
      <c r="J122" s="52" t="s">
        <v>31</v>
      </c>
      <c r="K122" s="52" t="s">
        <v>31</v>
      </c>
      <c r="L122" s="52">
        <v>0.57999999999999996</v>
      </c>
    </row>
    <row r="123" spans="1:12" x14ac:dyDescent="0.25">
      <c r="A123" s="17" t="s">
        <v>32</v>
      </c>
      <c r="B123" s="17" t="s">
        <v>95</v>
      </c>
      <c r="C123" s="52" t="s">
        <v>31</v>
      </c>
      <c r="D123" s="52" t="s">
        <v>31</v>
      </c>
      <c r="E123" s="52" t="s">
        <v>31</v>
      </c>
      <c r="F123" s="52" t="s">
        <v>31</v>
      </c>
      <c r="G123" s="52" t="s">
        <v>31</v>
      </c>
      <c r="H123" s="52" t="s">
        <v>31</v>
      </c>
      <c r="I123" s="52" t="s">
        <v>31</v>
      </c>
      <c r="J123" s="52" t="s">
        <v>31</v>
      </c>
      <c r="K123" s="52" t="s">
        <v>31</v>
      </c>
      <c r="L123" s="52">
        <v>0.62</v>
      </c>
    </row>
    <row r="124" spans="1:12" x14ac:dyDescent="0.25">
      <c r="A124" s="17" t="s">
        <v>32</v>
      </c>
      <c r="B124" s="17" t="s">
        <v>96</v>
      </c>
      <c r="C124" s="52" t="s">
        <v>31</v>
      </c>
      <c r="D124" s="52" t="s">
        <v>31</v>
      </c>
      <c r="E124" s="52" t="s">
        <v>31</v>
      </c>
      <c r="F124" s="52" t="s">
        <v>31</v>
      </c>
      <c r="G124" s="52" t="s">
        <v>31</v>
      </c>
      <c r="H124" s="52" t="s">
        <v>31</v>
      </c>
      <c r="I124" s="52" t="s">
        <v>31</v>
      </c>
      <c r="J124" s="52" t="s">
        <v>31</v>
      </c>
      <c r="K124" s="52" t="s">
        <v>31</v>
      </c>
      <c r="L124" s="52">
        <v>0.54300000000000004</v>
      </c>
    </row>
    <row r="125" spans="1:12" x14ac:dyDescent="0.25">
      <c r="A125" s="17" t="s">
        <v>32</v>
      </c>
      <c r="B125" s="17" t="s">
        <v>97</v>
      </c>
      <c r="C125" s="52" t="s">
        <v>31</v>
      </c>
      <c r="D125" s="52" t="s">
        <v>31</v>
      </c>
      <c r="E125" s="52" t="s">
        <v>31</v>
      </c>
      <c r="F125" s="52" t="s">
        <v>31</v>
      </c>
      <c r="G125" s="52" t="s">
        <v>31</v>
      </c>
      <c r="H125" s="52" t="s">
        <v>31</v>
      </c>
      <c r="I125" s="52" t="s">
        <v>31</v>
      </c>
      <c r="J125" s="52" t="s">
        <v>31</v>
      </c>
      <c r="K125" s="52" t="s">
        <v>31</v>
      </c>
      <c r="L125" s="52">
        <v>0.437</v>
      </c>
    </row>
    <row r="126" spans="1:12" x14ac:dyDescent="0.25">
      <c r="A126" s="17" t="s">
        <v>33</v>
      </c>
      <c r="B126" s="17" t="s">
        <v>89</v>
      </c>
      <c r="C126" s="52" t="s">
        <v>31</v>
      </c>
      <c r="D126" s="52">
        <v>6.0999999999999999E-2</v>
      </c>
      <c r="E126" s="52">
        <v>6.4000000000000001E-2</v>
      </c>
      <c r="F126" s="52">
        <v>8.7999999999999995E-2</v>
      </c>
      <c r="G126" s="52">
        <v>7.0999999999999994E-2</v>
      </c>
      <c r="H126" s="52">
        <v>6.4000000000000001E-2</v>
      </c>
      <c r="I126" s="52" t="s">
        <v>31</v>
      </c>
      <c r="J126" s="52">
        <v>0.09</v>
      </c>
      <c r="K126" s="52">
        <v>6.2E-2</v>
      </c>
      <c r="L126" s="52">
        <v>3.4000000000000002E-2</v>
      </c>
    </row>
    <row r="127" spans="1:12" x14ac:dyDescent="0.25">
      <c r="A127" s="17" t="s">
        <v>33</v>
      </c>
      <c r="B127" s="17" t="s">
        <v>90</v>
      </c>
      <c r="C127" s="52" t="s">
        <v>31</v>
      </c>
      <c r="D127" s="52">
        <v>8.7999999999999995E-2</v>
      </c>
      <c r="E127" s="52">
        <v>9.0999999999999998E-2</v>
      </c>
      <c r="F127" s="52">
        <v>0.129</v>
      </c>
      <c r="G127" s="52">
        <v>0.13500000000000001</v>
      </c>
      <c r="H127" s="52">
        <v>0.107</v>
      </c>
      <c r="I127" s="52">
        <v>7.9000000000000001E-2</v>
      </c>
      <c r="J127" s="52">
        <v>0.09</v>
      </c>
      <c r="K127" s="52">
        <v>9.8000000000000004E-2</v>
      </c>
      <c r="L127" s="52">
        <v>2.9000000000000001E-2</v>
      </c>
    </row>
    <row r="128" spans="1:12" x14ac:dyDescent="0.25">
      <c r="A128" s="17" t="s">
        <v>33</v>
      </c>
      <c r="B128" s="17" t="s">
        <v>91</v>
      </c>
      <c r="C128" s="52" t="s">
        <v>31</v>
      </c>
      <c r="D128" s="52">
        <v>7.0999999999999994E-2</v>
      </c>
      <c r="E128" s="52">
        <v>5.2999999999999999E-2</v>
      </c>
      <c r="F128" s="52">
        <v>9.0999999999999998E-2</v>
      </c>
      <c r="G128" s="52">
        <v>8.5999999999999993E-2</v>
      </c>
      <c r="H128" s="52">
        <v>6.5000000000000002E-2</v>
      </c>
      <c r="I128" s="52">
        <v>7.0999999999999994E-2</v>
      </c>
      <c r="J128" s="52">
        <v>6.6000000000000003E-2</v>
      </c>
      <c r="K128" s="52">
        <v>7.1999999999999995E-2</v>
      </c>
      <c r="L128" s="52">
        <v>4.8000000000000001E-2</v>
      </c>
    </row>
    <row r="129" spans="1:12" x14ac:dyDescent="0.25">
      <c r="A129" s="17" t="s">
        <v>33</v>
      </c>
      <c r="B129" s="17" t="s">
        <v>92</v>
      </c>
      <c r="C129" s="52" t="s">
        <v>31</v>
      </c>
      <c r="D129" s="52" t="s">
        <v>31</v>
      </c>
      <c r="E129" s="52">
        <v>0.125</v>
      </c>
      <c r="F129" s="52">
        <v>0.17499999999999999</v>
      </c>
      <c r="G129" s="52" t="s">
        <v>31</v>
      </c>
      <c r="H129" s="52" t="s">
        <v>31</v>
      </c>
      <c r="I129" s="52">
        <v>0.13500000000000001</v>
      </c>
      <c r="J129" s="52" t="s">
        <v>31</v>
      </c>
      <c r="K129" s="52">
        <v>0.109</v>
      </c>
      <c r="L129" s="52" t="s">
        <v>31</v>
      </c>
    </row>
    <row r="130" spans="1:12" x14ac:dyDescent="0.25">
      <c r="A130" s="17" t="s">
        <v>33</v>
      </c>
      <c r="B130" s="17" t="s">
        <v>93</v>
      </c>
      <c r="C130" s="52" t="s">
        <v>31</v>
      </c>
      <c r="D130" s="52">
        <v>7.8E-2</v>
      </c>
      <c r="E130" s="52">
        <v>8.5999999999999993E-2</v>
      </c>
      <c r="F130" s="52">
        <v>0.108</v>
      </c>
      <c r="G130" s="52">
        <v>9.8000000000000004E-2</v>
      </c>
      <c r="H130" s="52">
        <v>0.114</v>
      </c>
      <c r="I130" s="52">
        <v>8.3000000000000004E-2</v>
      </c>
      <c r="J130" s="52">
        <v>0.114</v>
      </c>
      <c r="K130" s="52">
        <v>0.112</v>
      </c>
      <c r="L130" s="52">
        <v>5.2999999999999999E-2</v>
      </c>
    </row>
    <row r="131" spans="1:12" x14ac:dyDescent="0.25">
      <c r="A131" s="17" t="s">
        <v>33</v>
      </c>
      <c r="B131" s="17" t="s">
        <v>94</v>
      </c>
      <c r="C131" s="52" t="s">
        <v>31</v>
      </c>
      <c r="D131" s="52">
        <v>8.3000000000000004E-2</v>
      </c>
      <c r="E131" s="52">
        <v>8.2000000000000003E-2</v>
      </c>
      <c r="F131" s="52">
        <v>8.6999999999999994E-2</v>
      </c>
      <c r="G131" s="52">
        <v>9.6000000000000002E-2</v>
      </c>
      <c r="H131" s="52">
        <v>7.0999999999999994E-2</v>
      </c>
      <c r="I131" s="52">
        <v>7.2999999999999995E-2</v>
      </c>
      <c r="J131" s="52">
        <v>6.8000000000000005E-2</v>
      </c>
      <c r="K131" s="52">
        <v>6.6000000000000003E-2</v>
      </c>
      <c r="L131" s="52">
        <v>2.1999999999999999E-2</v>
      </c>
    </row>
    <row r="132" spans="1:12" x14ac:dyDescent="0.25">
      <c r="A132" s="17" t="s">
        <v>33</v>
      </c>
      <c r="B132" s="17" t="s">
        <v>76</v>
      </c>
      <c r="C132" s="52" t="s">
        <v>31</v>
      </c>
      <c r="D132" s="52" t="s">
        <v>31</v>
      </c>
      <c r="E132" s="52">
        <v>0.17299999999999999</v>
      </c>
      <c r="F132" s="52">
        <v>0.121</v>
      </c>
      <c r="G132" s="52">
        <v>0.13800000000000001</v>
      </c>
      <c r="H132" s="52">
        <v>0.104</v>
      </c>
      <c r="I132" s="52">
        <v>0.127</v>
      </c>
      <c r="J132" s="52">
        <v>7.5999999999999998E-2</v>
      </c>
      <c r="K132" s="52">
        <v>0.1</v>
      </c>
      <c r="L132" s="52" t="s">
        <v>31</v>
      </c>
    </row>
    <row r="133" spans="1:12" x14ac:dyDescent="0.25">
      <c r="A133" s="17" t="s">
        <v>33</v>
      </c>
      <c r="B133" s="17" t="s">
        <v>95</v>
      </c>
      <c r="C133" s="52" t="s">
        <v>31</v>
      </c>
      <c r="D133" s="52">
        <v>0.11799999999999999</v>
      </c>
      <c r="E133" s="52">
        <v>8.5999999999999993E-2</v>
      </c>
      <c r="F133" s="52">
        <v>0.112</v>
      </c>
      <c r="G133" s="52">
        <v>0.13200000000000001</v>
      </c>
      <c r="H133" s="52">
        <v>0.10199999999999999</v>
      </c>
      <c r="I133" s="52">
        <v>9.2999999999999999E-2</v>
      </c>
      <c r="J133" s="52">
        <v>0.109</v>
      </c>
      <c r="K133" s="52">
        <v>8.5000000000000006E-2</v>
      </c>
      <c r="L133" s="52">
        <v>4.3999999999999997E-2</v>
      </c>
    </row>
    <row r="134" spans="1:12" x14ac:dyDescent="0.25">
      <c r="A134" s="17" t="s">
        <v>33</v>
      </c>
      <c r="B134" s="17" t="s">
        <v>96</v>
      </c>
      <c r="C134" s="52" t="s">
        <v>31</v>
      </c>
      <c r="D134" s="52" t="s">
        <v>31</v>
      </c>
      <c r="E134" s="52" t="s">
        <v>31</v>
      </c>
      <c r="F134" s="52" t="s">
        <v>31</v>
      </c>
      <c r="G134" s="52" t="s">
        <v>31</v>
      </c>
      <c r="H134" s="52" t="s">
        <v>31</v>
      </c>
      <c r="I134" s="52" t="s">
        <v>31</v>
      </c>
      <c r="J134" s="52" t="s">
        <v>31</v>
      </c>
      <c r="K134" s="52" t="s">
        <v>31</v>
      </c>
      <c r="L134" s="52" t="s">
        <v>31</v>
      </c>
    </row>
    <row r="135" spans="1:12" x14ac:dyDescent="0.25">
      <c r="A135" s="17" t="s">
        <v>33</v>
      </c>
      <c r="B135" s="17" t="s">
        <v>97</v>
      </c>
      <c r="C135" s="52">
        <v>6.4000000000000001E-2</v>
      </c>
      <c r="D135" s="52">
        <v>0.08</v>
      </c>
      <c r="E135" s="52">
        <v>8.5000000000000006E-2</v>
      </c>
      <c r="F135" s="52">
        <v>9.1999999999999998E-2</v>
      </c>
      <c r="G135" s="52">
        <v>0.10100000000000001</v>
      </c>
      <c r="H135" s="52">
        <v>7.6999999999999999E-2</v>
      </c>
      <c r="I135" s="52">
        <v>6.6000000000000003E-2</v>
      </c>
      <c r="J135" s="52">
        <v>7.8E-2</v>
      </c>
      <c r="K135" s="52">
        <v>7.8E-2</v>
      </c>
      <c r="L135" s="52">
        <v>3.2000000000000001E-2</v>
      </c>
    </row>
    <row r="136" spans="1:12" x14ac:dyDescent="0.25">
      <c r="A136" s="17" t="s">
        <v>34</v>
      </c>
      <c r="B136" s="17" t="s">
        <v>89</v>
      </c>
      <c r="C136" s="52" t="s">
        <v>31</v>
      </c>
      <c r="D136" s="52">
        <v>0.91500000000000004</v>
      </c>
      <c r="E136" s="52">
        <v>0.8</v>
      </c>
      <c r="F136" s="52">
        <v>0.83099999999999996</v>
      </c>
      <c r="G136" s="52">
        <v>0.76400000000000001</v>
      </c>
      <c r="H136" s="52">
        <v>0.79200000000000004</v>
      </c>
      <c r="I136" s="52">
        <v>0.81599999999999995</v>
      </c>
      <c r="J136" s="52">
        <v>0.751</v>
      </c>
      <c r="K136" s="52">
        <v>0.77</v>
      </c>
      <c r="L136" s="52">
        <v>0.215</v>
      </c>
    </row>
    <row r="137" spans="1:12" x14ac:dyDescent="0.25">
      <c r="A137" s="17" t="s">
        <v>34</v>
      </c>
      <c r="B137" s="17" t="s">
        <v>90</v>
      </c>
      <c r="C137" s="52" t="s">
        <v>31</v>
      </c>
      <c r="D137" s="52">
        <v>0.71499999999999997</v>
      </c>
      <c r="E137" s="52">
        <v>0.64200000000000002</v>
      </c>
      <c r="F137" s="52">
        <v>0.64</v>
      </c>
      <c r="G137" s="52">
        <v>0.55900000000000005</v>
      </c>
      <c r="H137" s="52">
        <v>0.53600000000000003</v>
      </c>
      <c r="I137" s="52">
        <v>0.56299999999999994</v>
      </c>
      <c r="J137" s="52">
        <v>0.53300000000000003</v>
      </c>
      <c r="K137" s="52">
        <v>0.495</v>
      </c>
      <c r="L137" s="52">
        <v>0.18</v>
      </c>
    </row>
    <row r="138" spans="1:12" x14ac:dyDescent="0.25">
      <c r="A138" s="17" t="s">
        <v>34</v>
      </c>
      <c r="B138" s="17" t="s">
        <v>91</v>
      </c>
      <c r="C138" s="52" t="s">
        <v>31</v>
      </c>
      <c r="D138" s="52">
        <v>0.81599999999999995</v>
      </c>
      <c r="E138" s="52">
        <v>0.78300000000000003</v>
      </c>
      <c r="F138" s="52">
        <v>0.77100000000000002</v>
      </c>
      <c r="G138" s="52">
        <v>0.65600000000000003</v>
      </c>
      <c r="H138" s="52">
        <v>0.65200000000000002</v>
      </c>
      <c r="I138" s="52">
        <v>0.66200000000000003</v>
      </c>
      <c r="J138" s="52">
        <v>0.67100000000000004</v>
      </c>
      <c r="K138" s="52">
        <v>0.63800000000000001</v>
      </c>
      <c r="L138" s="52">
        <v>0.219</v>
      </c>
    </row>
    <row r="139" spans="1:12" x14ac:dyDescent="0.25">
      <c r="A139" s="17" t="s">
        <v>34</v>
      </c>
      <c r="B139" s="17" t="s">
        <v>92</v>
      </c>
      <c r="C139" s="52" t="s">
        <v>31</v>
      </c>
      <c r="D139" s="52">
        <v>0.72299999999999998</v>
      </c>
      <c r="E139" s="52">
        <v>0.625</v>
      </c>
      <c r="F139" s="52">
        <v>0.36799999999999999</v>
      </c>
      <c r="G139" s="52" t="s">
        <v>31</v>
      </c>
      <c r="H139" s="52">
        <v>0.54</v>
      </c>
      <c r="I139" s="52">
        <v>0.432</v>
      </c>
      <c r="J139" s="52">
        <v>0.52100000000000002</v>
      </c>
      <c r="K139" s="52">
        <v>0.45500000000000002</v>
      </c>
      <c r="L139" s="52">
        <v>0.24099999999999999</v>
      </c>
    </row>
    <row r="140" spans="1:12" x14ac:dyDescent="0.25">
      <c r="A140" s="17" t="s">
        <v>34</v>
      </c>
      <c r="B140" s="17" t="s">
        <v>93</v>
      </c>
      <c r="C140" s="52" t="s">
        <v>31</v>
      </c>
      <c r="D140" s="52">
        <v>0.82699999999999996</v>
      </c>
      <c r="E140" s="52">
        <v>0.76400000000000001</v>
      </c>
      <c r="F140" s="52">
        <v>0.72399999999999998</v>
      </c>
      <c r="G140" s="52">
        <v>0.745</v>
      </c>
      <c r="H140" s="52">
        <v>0.745</v>
      </c>
      <c r="I140" s="52">
        <v>0.75800000000000001</v>
      </c>
      <c r="J140" s="52">
        <v>0.76100000000000001</v>
      </c>
      <c r="K140" s="52">
        <v>0.74299999999999999</v>
      </c>
      <c r="L140" s="52">
        <v>0.32300000000000001</v>
      </c>
    </row>
    <row r="141" spans="1:12" x14ac:dyDescent="0.25">
      <c r="A141" s="17" t="s">
        <v>34</v>
      </c>
      <c r="B141" s="17" t="s">
        <v>94</v>
      </c>
      <c r="C141" s="52" t="s">
        <v>31</v>
      </c>
      <c r="D141" s="52">
        <v>0.71699999999999997</v>
      </c>
      <c r="E141" s="52">
        <v>0.67200000000000004</v>
      </c>
      <c r="F141" s="52">
        <v>0.69099999999999995</v>
      </c>
      <c r="G141" s="52">
        <v>0.63400000000000001</v>
      </c>
      <c r="H141" s="52">
        <v>0.626</v>
      </c>
      <c r="I141" s="52">
        <v>0.62</v>
      </c>
      <c r="J141" s="52">
        <v>0.59499999999999997</v>
      </c>
      <c r="K141" s="52">
        <v>0.55000000000000004</v>
      </c>
      <c r="L141" s="52">
        <v>0.16600000000000001</v>
      </c>
    </row>
    <row r="142" spans="1:12" x14ac:dyDescent="0.25">
      <c r="A142" s="17" t="s">
        <v>34</v>
      </c>
      <c r="B142" s="17" t="s">
        <v>76</v>
      </c>
      <c r="C142" s="52" t="s">
        <v>31</v>
      </c>
      <c r="D142" s="52">
        <v>0.76200000000000001</v>
      </c>
      <c r="E142" s="52">
        <v>0.51900000000000002</v>
      </c>
      <c r="F142" s="52">
        <v>0.71199999999999997</v>
      </c>
      <c r="G142" s="52">
        <v>0.63800000000000001</v>
      </c>
      <c r="H142" s="52">
        <v>0.56200000000000006</v>
      </c>
      <c r="I142" s="52">
        <v>0.436</v>
      </c>
      <c r="J142" s="52">
        <v>0.51500000000000001</v>
      </c>
      <c r="K142" s="52">
        <v>0.52</v>
      </c>
      <c r="L142" s="52">
        <v>0.13600000000000001</v>
      </c>
    </row>
    <row r="143" spans="1:12" x14ac:dyDescent="0.25">
      <c r="A143" s="17" t="s">
        <v>34</v>
      </c>
      <c r="B143" s="17" t="s">
        <v>95</v>
      </c>
      <c r="C143" s="52" t="s">
        <v>31</v>
      </c>
      <c r="D143" s="52">
        <v>0.72199999999999998</v>
      </c>
      <c r="E143" s="52">
        <v>0.69399999999999995</v>
      </c>
      <c r="F143" s="52">
        <v>0.71899999999999997</v>
      </c>
      <c r="G143" s="52">
        <v>0.65200000000000002</v>
      </c>
      <c r="H143" s="52">
        <v>0.629</v>
      </c>
      <c r="I143" s="52">
        <v>0.59099999999999997</v>
      </c>
      <c r="J143" s="52">
        <v>0.52500000000000002</v>
      </c>
      <c r="K143" s="52">
        <v>0.48299999999999998</v>
      </c>
      <c r="L143" s="52">
        <v>0.14599999999999999</v>
      </c>
    </row>
    <row r="144" spans="1:12" x14ac:dyDescent="0.25">
      <c r="A144" s="17" t="s">
        <v>34</v>
      </c>
      <c r="B144" s="17" t="s">
        <v>96</v>
      </c>
      <c r="C144" s="52" t="s">
        <v>31</v>
      </c>
      <c r="D144" s="52" t="s">
        <v>31</v>
      </c>
      <c r="E144" s="52" t="s">
        <v>31</v>
      </c>
      <c r="F144" s="52" t="s">
        <v>31</v>
      </c>
      <c r="G144" s="52" t="s">
        <v>31</v>
      </c>
      <c r="H144" s="52" t="s">
        <v>31</v>
      </c>
      <c r="I144" s="52" t="s">
        <v>31</v>
      </c>
      <c r="J144" s="52" t="s">
        <v>31</v>
      </c>
      <c r="K144" s="52" t="s">
        <v>31</v>
      </c>
      <c r="L144" s="52">
        <v>0.22900000000000001</v>
      </c>
    </row>
    <row r="145" spans="1:12" x14ac:dyDescent="0.25">
      <c r="A145" s="17" t="s">
        <v>34</v>
      </c>
      <c r="B145" s="17" t="s">
        <v>97</v>
      </c>
      <c r="C145" s="52">
        <v>0.318</v>
      </c>
      <c r="D145" s="52">
        <v>0.41</v>
      </c>
      <c r="E145" s="52">
        <v>0.39500000000000002</v>
      </c>
      <c r="F145" s="52">
        <v>0.42299999999999999</v>
      </c>
      <c r="G145" s="52">
        <v>0.42499999999999999</v>
      </c>
      <c r="H145" s="52">
        <v>0.39100000000000001</v>
      </c>
      <c r="I145" s="52">
        <v>0.33400000000000002</v>
      </c>
      <c r="J145" s="52">
        <v>0.29799999999999999</v>
      </c>
      <c r="K145" s="52">
        <v>0.222</v>
      </c>
      <c r="L145" s="52">
        <v>8.5999999999999993E-2</v>
      </c>
    </row>
    <row r="146" spans="1:12" x14ac:dyDescent="0.25">
      <c r="A146" s="17" t="s">
        <v>35</v>
      </c>
      <c r="B146" s="17" t="s">
        <v>89</v>
      </c>
      <c r="C146" s="52" t="s">
        <v>31</v>
      </c>
      <c r="D146" s="52" t="s">
        <v>31</v>
      </c>
      <c r="E146" s="52">
        <v>7.2999999999999995E-2</v>
      </c>
      <c r="F146" s="52" t="s">
        <v>31</v>
      </c>
      <c r="G146" s="52">
        <v>0.11799999999999999</v>
      </c>
      <c r="H146" s="52">
        <v>8.6999999999999994E-2</v>
      </c>
      <c r="I146" s="52">
        <v>0.107</v>
      </c>
      <c r="J146" s="52">
        <v>0.122</v>
      </c>
      <c r="K146" s="52">
        <v>9.2999999999999999E-2</v>
      </c>
      <c r="L146" s="52">
        <v>3.4000000000000002E-2</v>
      </c>
    </row>
    <row r="147" spans="1:12" x14ac:dyDescent="0.25">
      <c r="A147" s="17" t="s">
        <v>35</v>
      </c>
      <c r="B147" s="17" t="s">
        <v>90</v>
      </c>
      <c r="C147" s="52" t="s">
        <v>31</v>
      </c>
      <c r="D147" s="52">
        <v>0.111</v>
      </c>
      <c r="E147" s="52">
        <v>0.14499999999999999</v>
      </c>
      <c r="F147" s="52">
        <v>0.14499999999999999</v>
      </c>
      <c r="G147" s="52">
        <v>0.217</v>
      </c>
      <c r="H147" s="52">
        <v>0.28799999999999998</v>
      </c>
      <c r="I147" s="52">
        <v>0.28000000000000003</v>
      </c>
      <c r="J147" s="52">
        <v>0.30199999999999999</v>
      </c>
      <c r="K147" s="52">
        <v>0.33700000000000002</v>
      </c>
      <c r="L147" s="52">
        <v>0.11</v>
      </c>
    </row>
    <row r="148" spans="1:12" x14ac:dyDescent="0.25">
      <c r="A148" s="17" t="s">
        <v>35</v>
      </c>
      <c r="B148" s="17" t="s">
        <v>91</v>
      </c>
      <c r="C148" s="52" t="s">
        <v>31</v>
      </c>
      <c r="D148" s="52">
        <v>0.05</v>
      </c>
      <c r="E148" s="52">
        <v>5.8000000000000003E-2</v>
      </c>
      <c r="F148" s="52">
        <v>8.3000000000000004E-2</v>
      </c>
      <c r="G148" s="52">
        <v>0.19</v>
      </c>
      <c r="H148" s="52">
        <v>0.22600000000000001</v>
      </c>
      <c r="I148" s="52">
        <v>0.188</v>
      </c>
      <c r="J148" s="52">
        <v>0.187</v>
      </c>
      <c r="K148" s="52">
        <v>0.221</v>
      </c>
      <c r="L148" s="52">
        <v>0.107</v>
      </c>
    </row>
    <row r="149" spans="1:12" x14ac:dyDescent="0.25">
      <c r="A149" s="17" t="s">
        <v>35</v>
      </c>
      <c r="B149" s="17" t="s">
        <v>92</v>
      </c>
      <c r="C149" s="52" t="s">
        <v>31</v>
      </c>
      <c r="D149" s="52">
        <v>0.21299999999999999</v>
      </c>
      <c r="E149" s="52">
        <v>0.14299999999999999</v>
      </c>
      <c r="F149" s="52">
        <v>0.29799999999999999</v>
      </c>
      <c r="G149" s="52" t="s">
        <v>31</v>
      </c>
      <c r="H149" s="52">
        <v>0.28000000000000003</v>
      </c>
      <c r="I149" s="52">
        <v>0.32400000000000001</v>
      </c>
      <c r="J149" s="52">
        <v>0.37</v>
      </c>
      <c r="K149" s="52">
        <v>0.4</v>
      </c>
      <c r="L149" s="52">
        <v>7.5999999999999998E-2</v>
      </c>
    </row>
    <row r="150" spans="1:12" x14ac:dyDescent="0.25">
      <c r="A150" s="17" t="s">
        <v>35</v>
      </c>
      <c r="B150" s="17" t="s">
        <v>93</v>
      </c>
      <c r="C150" s="52" t="s">
        <v>31</v>
      </c>
      <c r="D150" s="52">
        <v>1.9E-2</v>
      </c>
      <c r="E150" s="52">
        <v>1.9E-2</v>
      </c>
      <c r="F150" s="52">
        <v>3.2000000000000001E-2</v>
      </c>
      <c r="G150" s="52">
        <v>4.4999999999999998E-2</v>
      </c>
      <c r="H150" s="52">
        <v>5.1999999999999998E-2</v>
      </c>
      <c r="I150" s="52">
        <v>0.06</v>
      </c>
      <c r="J150" s="52">
        <v>0.05</v>
      </c>
      <c r="K150" s="52">
        <v>7.8E-2</v>
      </c>
      <c r="L150" s="52">
        <v>2.4E-2</v>
      </c>
    </row>
    <row r="151" spans="1:12" x14ac:dyDescent="0.25">
      <c r="A151" s="17" t="s">
        <v>35</v>
      </c>
      <c r="B151" s="17" t="s">
        <v>94</v>
      </c>
      <c r="C151" s="52" t="s">
        <v>31</v>
      </c>
      <c r="D151" s="52">
        <v>0.126</v>
      </c>
      <c r="E151" s="52">
        <v>0.14499999999999999</v>
      </c>
      <c r="F151" s="52">
        <v>0.13600000000000001</v>
      </c>
      <c r="G151" s="52">
        <v>0.183</v>
      </c>
      <c r="H151" s="52">
        <v>0.221</v>
      </c>
      <c r="I151" s="52">
        <v>0.22500000000000001</v>
      </c>
      <c r="J151" s="52">
        <v>0.254</v>
      </c>
      <c r="K151" s="52">
        <v>0.28699999999999998</v>
      </c>
      <c r="L151" s="52">
        <v>9.5000000000000001E-2</v>
      </c>
    </row>
    <row r="152" spans="1:12" x14ac:dyDescent="0.25">
      <c r="A152" s="17" t="s">
        <v>35</v>
      </c>
      <c r="B152" s="17" t="s">
        <v>76</v>
      </c>
      <c r="C152" s="52" t="s">
        <v>31</v>
      </c>
      <c r="D152" s="52" t="s">
        <v>31</v>
      </c>
      <c r="E152" s="52">
        <v>9.6000000000000002E-2</v>
      </c>
      <c r="F152" s="52">
        <v>0.121</v>
      </c>
      <c r="G152" s="52">
        <v>0.17199999999999999</v>
      </c>
      <c r="H152" s="52">
        <v>0.22900000000000001</v>
      </c>
      <c r="I152" s="52">
        <v>0.218</v>
      </c>
      <c r="J152" s="52">
        <v>0.27300000000000002</v>
      </c>
      <c r="K152" s="52">
        <v>0.26</v>
      </c>
      <c r="L152" s="52">
        <v>7.3999999999999996E-2</v>
      </c>
    </row>
    <row r="153" spans="1:12" x14ac:dyDescent="0.25">
      <c r="A153" s="17" t="s">
        <v>35</v>
      </c>
      <c r="B153" s="17" t="s">
        <v>95</v>
      </c>
      <c r="C153" s="52" t="s">
        <v>31</v>
      </c>
      <c r="D153" s="52">
        <v>8.6999999999999994E-2</v>
      </c>
      <c r="E153" s="52">
        <v>0.10199999999999999</v>
      </c>
      <c r="F153" s="52">
        <v>0.08</v>
      </c>
      <c r="G153" s="52">
        <v>0.14799999999999999</v>
      </c>
      <c r="H153" s="52">
        <v>0.193</v>
      </c>
      <c r="I153" s="52">
        <v>0.24099999999999999</v>
      </c>
      <c r="J153" s="52">
        <v>0.28199999999999997</v>
      </c>
      <c r="K153" s="52">
        <v>0.34599999999999997</v>
      </c>
      <c r="L153" s="52">
        <v>9.9000000000000005E-2</v>
      </c>
    </row>
    <row r="154" spans="1:12" x14ac:dyDescent="0.25">
      <c r="A154" s="17" t="s">
        <v>35</v>
      </c>
      <c r="B154" s="17" t="s">
        <v>96</v>
      </c>
      <c r="C154" s="52" t="s">
        <v>31</v>
      </c>
      <c r="D154" s="52" t="s">
        <v>31</v>
      </c>
      <c r="E154" s="52" t="s">
        <v>31</v>
      </c>
      <c r="F154" s="52" t="s">
        <v>31</v>
      </c>
      <c r="G154" s="52" t="s">
        <v>31</v>
      </c>
      <c r="H154" s="52" t="s">
        <v>31</v>
      </c>
      <c r="I154" s="52" t="s">
        <v>31</v>
      </c>
      <c r="J154" s="52" t="s">
        <v>31</v>
      </c>
      <c r="K154" s="52" t="s">
        <v>31</v>
      </c>
      <c r="L154" s="52">
        <v>0.14299999999999999</v>
      </c>
    </row>
    <row r="155" spans="1:12" x14ac:dyDescent="0.25">
      <c r="A155" s="17" t="s">
        <v>35</v>
      </c>
      <c r="B155" s="17" t="s">
        <v>97</v>
      </c>
      <c r="C155" s="52">
        <v>0.30599999999999999</v>
      </c>
      <c r="D155" s="52">
        <v>0.432</v>
      </c>
      <c r="E155" s="52">
        <v>0.40799999999999997</v>
      </c>
      <c r="F155" s="52">
        <v>0.38300000000000001</v>
      </c>
      <c r="G155" s="52">
        <v>0.377</v>
      </c>
      <c r="H155" s="52">
        <v>0.42899999999999999</v>
      </c>
      <c r="I155" s="52">
        <v>0.51100000000000001</v>
      </c>
      <c r="J155" s="52">
        <v>0.52500000000000002</v>
      </c>
      <c r="K155" s="52">
        <v>0.57299999999999995</v>
      </c>
      <c r="L155" s="52">
        <v>0.217</v>
      </c>
    </row>
    <row r="156" spans="1:12" x14ac:dyDescent="0.25">
      <c r="A156" s="17" t="s">
        <v>36</v>
      </c>
      <c r="B156" s="17" t="s">
        <v>89</v>
      </c>
      <c r="C156" s="52" t="s">
        <v>31</v>
      </c>
      <c r="D156" s="52" t="s">
        <v>31</v>
      </c>
      <c r="E156" s="52">
        <v>4.4999999999999998E-2</v>
      </c>
      <c r="F156" s="52" t="s">
        <v>31</v>
      </c>
      <c r="G156" s="52" t="s">
        <v>31</v>
      </c>
      <c r="H156" s="52" t="s">
        <v>31</v>
      </c>
      <c r="I156" s="52" t="s">
        <v>31</v>
      </c>
      <c r="J156" s="52" t="s">
        <v>31</v>
      </c>
      <c r="K156" s="52" t="s">
        <v>31</v>
      </c>
      <c r="L156" s="52" t="s">
        <v>31</v>
      </c>
    </row>
    <row r="157" spans="1:12" x14ac:dyDescent="0.25">
      <c r="A157" s="17" t="s">
        <v>36</v>
      </c>
      <c r="B157" s="17" t="s">
        <v>90</v>
      </c>
      <c r="C157" s="52" t="s">
        <v>31</v>
      </c>
      <c r="D157" s="52">
        <v>3.1E-2</v>
      </c>
      <c r="E157" s="52">
        <v>8.1000000000000003E-2</v>
      </c>
      <c r="F157" s="52">
        <v>5.2999999999999999E-2</v>
      </c>
      <c r="G157" s="52">
        <v>0.04</v>
      </c>
      <c r="H157" s="52">
        <v>2.4E-2</v>
      </c>
      <c r="I157" s="52">
        <v>2.1999999999999999E-2</v>
      </c>
      <c r="J157" s="52">
        <v>2.3E-2</v>
      </c>
      <c r="K157" s="52">
        <v>8.0000000000000002E-3</v>
      </c>
      <c r="L157" s="52">
        <v>6.0000000000000001E-3</v>
      </c>
    </row>
    <row r="158" spans="1:12" x14ac:dyDescent="0.25">
      <c r="A158" s="17" t="s">
        <v>36</v>
      </c>
      <c r="B158" s="17" t="s">
        <v>91</v>
      </c>
      <c r="C158" s="52" t="s">
        <v>31</v>
      </c>
      <c r="D158" s="52">
        <v>2.9000000000000001E-2</v>
      </c>
      <c r="E158" s="52">
        <v>4.8000000000000001E-2</v>
      </c>
      <c r="F158" s="52">
        <v>3.2000000000000001E-2</v>
      </c>
      <c r="G158" s="52">
        <v>4.4999999999999998E-2</v>
      </c>
      <c r="H158" s="52">
        <v>1.2999999999999999E-2</v>
      </c>
      <c r="I158" s="52">
        <v>2.4E-2</v>
      </c>
      <c r="J158" s="52">
        <v>3.4000000000000002E-2</v>
      </c>
      <c r="K158" s="52">
        <v>1.2999999999999999E-2</v>
      </c>
      <c r="L158" s="52" t="s">
        <v>31</v>
      </c>
    </row>
    <row r="159" spans="1:12" x14ac:dyDescent="0.25">
      <c r="A159" s="17" t="s">
        <v>36</v>
      </c>
      <c r="B159" s="17" t="s">
        <v>92</v>
      </c>
      <c r="C159" s="52" t="s">
        <v>31</v>
      </c>
      <c r="D159" s="52" t="s">
        <v>31</v>
      </c>
      <c r="E159" s="52" t="s">
        <v>31</v>
      </c>
      <c r="F159" s="52" t="s">
        <v>31</v>
      </c>
      <c r="G159" s="52" t="s">
        <v>31</v>
      </c>
      <c r="H159" s="52" t="s">
        <v>31</v>
      </c>
      <c r="I159" s="52" t="s">
        <v>31</v>
      </c>
      <c r="J159" s="52" t="s">
        <v>31</v>
      </c>
      <c r="K159" s="52" t="s">
        <v>31</v>
      </c>
      <c r="L159" s="52" t="s">
        <v>31</v>
      </c>
    </row>
    <row r="160" spans="1:12" x14ac:dyDescent="0.25">
      <c r="A160" s="17" t="s">
        <v>36</v>
      </c>
      <c r="B160" s="17" t="s">
        <v>93</v>
      </c>
      <c r="C160" s="52" t="s">
        <v>31</v>
      </c>
      <c r="D160" s="52">
        <v>2.5000000000000001E-2</v>
      </c>
      <c r="E160" s="52">
        <v>9.7000000000000003E-2</v>
      </c>
      <c r="F160" s="52">
        <v>8.5999999999999993E-2</v>
      </c>
      <c r="G160" s="52">
        <v>5.8000000000000003E-2</v>
      </c>
      <c r="H160" s="52">
        <v>4.2000000000000003E-2</v>
      </c>
      <c r="I160" s="52">
        <v>3.5999999999999997E-2</v>
      </c>
      <c r="J160" s="52">
        <v>3.3000000000000002E-2</v>
      </c>
      <c r="K160" s="52">
        <v>2.5000000000000001E-2</v>
      </c>
      <c r="L160" s="52">
        <v>8.9999999999999993E-3</v>
      </c>
    </row>
    <row r="161" spans="1:12" x14ac:dyDescent="0.25">
      <c r="A161" s="17" t="s">
        <v>36</v>
      </c>
      <c r="B161" s="17" t="s">
        <v>94</v>
      </c>
      <c r="C161" s="52" t="s">
        <v>31</v>
      </c>
      <c r="D161" s="52">
        <v>2.4E-2</v>
      </c>
      <c r="E161" s="52">
        <v>5.8000000000000003E-2</v>
      </c>
      <c r="F161" s="52">
        <v>2.7E-2</v>
      </c>
      <c r="G161" s="52">
        <v>1.9E-2</v>
      </c>
      <c r="H161" s="52">
        <v>1.9E-2</v>
      </c>
      <c r="I161" s="52">
        <v>1.4999999999999999E-2</v>
      </c>
      <c r="J161" s="52">
        <v>1.4999999999999999E-2</v>
      </c>
      <c r="K161" s="52">
        <v>1.2999999999999999E-2</v>
      </c>
      <c r="L161" s="52" t="s">
        <v>31</v>
      </c>
    </row>
    <row r="162" spans="1:12" x14ac:dyDescent="0.25">
      <c r="A162" s="17" t="s">
        <v>36</v>
      </c>
      <c r="B162" s="17" t="s">
        <v>76</v>
      </c>
      <c r="C162" s="52" t="s">
        <v>31</v>
      </c>
      <c r="D162" s="52" t="s">
        <v>31</v>
      </c>
      <c r="E162" s="52">
        <v>0.115</v>
      </c>
      <c r="F162" s="52" t="s">
        <v>31</v>
      </c>
      <c r="G162" s="52" t="s">
        <v>31</v>
      </c>
      <c r="H162" s="52" t="s">
        <v>31</v>
      </c>
      <c r="I162" s="52">
        <v>9.0999999999999998E-2</v>
      </c>
      <c r="J162" s="52" t="s">
        <v>31</v>
      </c>
      <c r="K162" s="52" t="s">
        <v>31</v>
      </c>
      <c r="L162" s="52" t="s">
        <v>31</v>
      </c>
    </row>
    <row r="163" spans="1:12" x14ac:dyDescent="0.25">
      <c r="A163" s="17" t="s">
        <v>36</v>
      </c>
      <c r="B163" s="17" t="s">
        <v>95</v>
      </c>
      <c r="C163" s="52" t="s">
        <v>31</v>
      </c>
      <c r="D163" s="52">
        <v>3.5000000000000003E-2</v>
      </c>
      <c r="E163" s="52">
        <v>8.3000000000000004E-2</v>
      </c>
      <c r="F163" s="52">
        <v>4.2999999999999997E-2</v>
      </c>
      <c r="G163" s="52">
        <v>2.3E-2</v>
      </c>
      <c r="H163" s="52">
        <v>3.4000000000000002E-2</v>
      </c>
      <c r="I163" s="52">
        <v>2.3E-2</v>
      </c>
      <c r="J163" s="52">
        <v>2.4E-2</v>
      </c>
      <c r="K163" s="52" t="s">
        <v>31</v>
      </c>
      <c r="L163" s="52" t="s">
        <v>31</v>
      </c>
    </row>
    <row r="164" spans="1:12" x14ac:dyDescent="0.25">
      <c r="A164" s="17" t="s">
        <v>36</v>
      </c>
      <c r="B164" s="17" t="s">
        <v>96</v>
      </c>
      <c r="C164" s="52" t="s">
        <v>31</v>
      </c>
      <c r="D164" s="52" t="s">
        <v>31</v>
      </c>
      <c r="E164" s="52" t="s">
        <v>31</v>
      </c>
      <c r="F164" s="52" t="s">
        <v>31</v>
      </c>
      <c r="G164" s="52" t="s">
        <v>31</v>
      </c>
      <c r="H164" s="52" t="s">
        <v>31</v>
      </c>
      <c r="I164" s="52" t="s">
        <v>31</v>
      </c>
      <c r="J164" s="52" t="s">
        <v>31</v>
      </c>
      <c r="K164" s="52" t="s">
        <v>31</v>
      </c>
      <c r="L164" s="52" t="s">
        <v>31</v>
      </c>
    </row>
    <row r="165" spans="1:12" x14ac:dyDescent="0.25">
      <c r="A165" s="17" t="s">
        <v>36</v>
      </c>
      <c r="B165" s="17" t="s">
        <v>97</v>
      </c>
      <c r="C165" s="52">
        <v>1.9E-2</v>
      </c>
      <c r="D165" s="52">
        <v>0.03</v>
      </c>
      <c r="E165" s="52">
        <v>6.9000000000000006E-2</v>
      </c>
      <c r="F165" s="52">
        <v>5.5E-2</v>
      </c>
      <c r="G165" s="52">
        <v>3.9E-2</v>
      </c>
      <c r="H165" s="52">
        <v>0.03</v>
      </c>
      <c r="I165" s="52">
        <v>0.02</v>
      </c>
      <c r="J165" s="52">
        <v>2.5000000000000001E-2</v>
      </c>
      <c r="K165" s="52">
        <v>1.9E-2</v>
      </c>
      <c r="L165" s="52">
        <v>0.01</v>
      </c>
    </row>
    <row r="166" spans="1:12" x14ac:dyDescent="0.25">
      <c r="A166" s="17" t="s">
        <v>37</v>
      </c>
      <c r="B166" s="17" t="s">
        <v>89</v>
      </c>
      <c r="C166" s="52" t="s">
        <v>31</v>
      </c>
      <c r="D166" s="52" t="s">
        <v>31</v>
      </c>
      <c r="E166" s="52" t="s">
        <v>31</v>
      </c>
      <c r="F166" s="52" t="s">
        <v>31</v>
      </c>
      <c r="G166" s="52" t="s">
        <v>31</v>
      </c>
      <c r="H166" s="52" t="s">
        <v>31</v>
      </c>
      <c r="I166" s="52" t="s">
        <v>31</v>
      </c>
      <c r="J166" s="52" t="s">
        <v>31</v>
      </c>
      <c r="K166" s="52" t="s">
        <v>31</v>
      </c>
      <c r="L166" s="52">
        <v>6.3E-2</v>
      </c>
    </row>
    <row r="167" spans="1:12" x14ac:dyDescent="0.25">
      <c r="A167" s="17" t="s">
        <v>37</v>
      </c>
      <c r="B167" s="17" t="s">
        <v>90</v>
      </c>
      <c r="C167" s="52" t="s">
        <v>31</v>
      </c>
      <c r="D167" s="52" t="s">
        <v>31</v>
      </c>
      <c r="E167" s="52" t="s">
        <v>31</v>
      </c>
      <c r="F167" s="52" t="s">
        <v>31</v>
      </c>
      <c r="G167" s="52" t="s">
        <v>31</v>
      </c>
      <c r="H167" s="52" t="s">
        <v>31</v>
      </c>
      <c r="I167" s="52" t="s">
        <v>31</v>
      </c>
      <c r="J167" s="52">
        <v>7.0000000000000001E-3</v>
      </c>
      <c r="K167" s="52">
        <v>8.0000000000000002E-3</v>
      </c>
      <c r="L167" s="52">
        <v>8.2000000000000003E-2</v>
      </c>
    </row>
    <row r="168" spans="1:12" x14ac:dyDescent="0.25">
      <c r="A168" s="17" t="s">
        <v>37</v>
      </c>
      <c r="B168" s="17" t="s">
        <v>91</v>
      </c>
      <c r="C168" s="52" t="s">
        <v>31</v>
      </c>
      <c r="D168" s="52" t="s">
        <v>31</v>
      </c>
      <c r="E168" s="52" t="s">
        <v>31</v>
      </c>
      <c r="F168" s="52" t="s">
        <v>31</v>
      </c>
      <c r="G168" s="52" t="s">
        <v>31</v>
      </c>
      <c r="H168" s="52" t="s">
        <v>31</v>
      </c>
      <c r="I168" s="52" t="s">
        <v>31</v>
      </c>
      <c r="J168" s="52" t="s">
        <v>31</v>
      </c>
      <c r="K168" s="52" t="s">
        <v>31</v>
      </c>
      <c r="L168" s="52">
        <v>8.3000000000000004E-2</v>
      </c>
    </row>
    <row r="169" spans="1:12" x14ac:dyDescent="0.25">
      <c r="A169" s="17" t="s">
        <v>37</v>
      </c>
      <c r="B169" s="17" t="s">
        <v>92</v>
      </c>
      <c r="C169" s="52" t="s">
        <v>31</v>
      </c>
      <c r="D169" s="52" t="s">
        <v>31</v>
      </c>
      <c r="E169" s="52" t="s">
        <v>31</v>
      </c>
      <c r="F169" s="52" t="s">
        <v>31</v>
      </c>
      <c r="G169" s="52" t="s">
        <v>31</v>
      </c>
      <c r="H169" s="52" t="s">
        <v>31</v>
      </c>
      <c r="I169" s="52" t="s">
        <v>31</v>
      </c>
      <c r="J169" s="52" t="s">
        <v>31</v>
      </c>
      <c r="K169" s="52" t="s">
        <v>31</v>
      </c>
      <c r="L169" s="52">
        <v>8.8999999999999996E-2</v>
      </c>
    </row>
    <row r="170" spans="1:12" x14ac:dyDescent="0.25">
      <c r="A170" s="17" t="s">
        <v>37</v>
      </c>
      <c r="B170" s="17" t="s">
        <v>93</v>
      </c>
      <c r="C170" s="52" t="s">
        <v>31</v>
      </c>
      <c r="D170" s="52" t="s">
        <v>31</v>
      </c>
      <c r="E170" s="52" t="s">
        <v>31</v>
      </c>
      <c r="F170" s="52" t="s">
        <v>31</v>
      </c>
      <c r="G170" s="52" t="s">
        <v>31</v>
      </c>
      <c r="H170" s="52" t="s">
        <v>31</v>
      </c>
      <c r="I170" s="52" t="s">
        <v>31</v>
      </c>
      <c r="J170" s="52" t="s">
        <v>31</v>
      </c>
      <c r="K170" s="52" t="s">
        <v>31</v>
      </c>
      <c r="L170" s="52">
        <v>7.1999999999999995E-2</v>
      </c>
    </row>
    <row r="171" spans="1:12" x14ac:dyDescent="0.25">
      <c r="A171" s="17" t="s">
        <v>37</v>
      </c>
      <c r="B171" s="17" t="s">
        <v>94</v>
      </c>
      <c r="C171" s="52" t="s">
        <v>31</v>
      </c>
      <c r="D171" s="52" t="s">
        <v>31</v>
      </c>
      <c r="E171" s="52" t="s">
        <v>31</v>
      </c>
      <c r="F171" s="52" t="s">
        <v>31</v>
      </c>
      <c r="G171" s="52" t="s">
        <v>31</v>
      </c>
      <c r="H171" s="52" t="s">
        <v>31</v>
      </c>
      <c r="I171" s="52" t="s">
        <v>31</v>
      </c>
      <c r="J171" s="52">
        <v>8.9999999999999993E-3</v>
      </c>
      <c r="K171" s="52">
        <v>8.9999999999999993E-3</v>
      </c>
      <c r="L171" s="52">
        <v>6.0999999999999999E-2</v>
      </c>
    </row>
    <row r="172" spans="1:12" x14ac:dyDescent="0.25">
      <c r="A172" s="17" t="s">
        <v>37</v>
      </c>
      <c r="B172" s="17" t="s">
        <v>76</v>
      </c>
      <c r="C172" s="52" t="s">
        <v>31</v>
      </c>
      <c r="D172" s="52" t="s">
        <v>31</v>
      </c>
      <c r="E172" s="52" t="s">
        <v>31</v>
      </c>
      <c r="F172" s="52" t="s">
        <v>31</v>
      </c>
      <c r="G172" s="52" t="s">
        <v>31</v>
      </c>
      <c r="H172" s="52" t="s">
        <v>31</v>
      </c>
      <c r="I172" s="52" t="s">
        <v>31</v>
      </c>
      <c r="J172" s="52" t="s">
        <v>31</v>
      </c>
      <c r="K172" s="52" t="s">
        <v>31</v>
      </c>
      <c r="L172" s="52">
        <v>0.123</v>
      </c>
    </row>
    <row r="173" spans="1:12" x14ac:dyDescent="0.25">
      <c r="A173" s="17" t="s">
        <v>37</v>
      </c>
      <c r="B173" s="17" t="s">
        <v>95</v>
      </c>
      <c r="C173" s="52" t="s">
        <v>31</v>
      </c>
      <c r="D173" s="52" t="s">
        <v>31</v>
      </c>
      <c r="E173" s="52" t="s">
        <v>31</v>
      </c>
      <c r="F173" s="52" t="s">
        <v>31</v>
      </c>
      <c r="G173" s="52" t="s">
        <v>31</v>
      </c>
      <c r="H173" s="52" t="s">
        <v>31</v>
      </c>
      <c r="I173" s="52" t="s">
        <v>31</v>
      </c>
      <c r="J173" s="52" t="s">
        <v>31</v>
      </c>
      <c r="K173" s="52">
        <v>1.2999999999999999E-2</v>
      </c>
      <c r="L173" s="52">
        <v>6.7000000000000004E-2</v>
      </c>
    </row>
    <row r="174" spans="1:12" x14ac:dyDescent="0.25">
      <c r="A174" s="17" t="s">
        <v>37</v>
      </c>
      <c r="B174" s="17" t="s">
        <v>96</v>
      </c>
      <c r="C174" s="52" t="s">
        <v>31</v>
      </c>
      <c r="D174" s="52" t="s">
        <v>31</v>
      </c>
      <c r="E174" s="52" t="s">
        <v>31</v>
      </c>
      <c r="F174" s="52" t="s">
        <v>31</v>
      </c>
      <c r="G174" s="52" t="s">
        <v>31</v>
      </c>
      <c r="H174" s="52" t="s">
        <v>31</v>
      </c>
      <c r="I174" s="52" t="s">
        <v>31</v>
      </c>
      <c r="J174" s="52" t="s">
        <v>31</v>
      </c>
      <c r="K174" s="52" t="s">
        <v>31</v>
      </c>
      <c r="L174" s="52" t="s">
        <v>31</v>
      </c>
    </row>
    <row r="175" spans="1:12" x14ac:dyDescent="0.25">
      <c r="A175" s="17" t="s">
        <v>37</v>
      </c>
      <c r="B175" s="17" t="s">
        <v>97</v>
      </c>
      <c r="C175" s="52">
        <v>0.183</v>
      </c>
      <c r="D175" s="52">
        <v>4.0000000000000001E-3</v>
      </c>
      <c r="E175" s="52" t="s">
        <v>31</v>
      </c>
      <c r="F175" s="52">
        <v>1E-3</v>
      </c>
      <c r="G175" s="52">
        <v>2E-3</v>
      </c>
      <c r="H175" s="52">
        <v>3.0000000000000001E-3</v>
      </c>
      <c r="I175" s="52">
        <v>5.0000000000000001E-3</v>
      </c>
      <c r="J175" s="52">
        <v>1.2999999999999999E-2</v>
      </c>
      <c r="K175" s="52">
        <v>2.3E-2</v>
      </c>
      <c r="L175" s="52">
        <v>0.192</v>
      </c>
    </row>
    <row r="176" spans="1:12" x14ac:dyDescent="0.25">
      <c r="A176" s="46" t="s">
        <v>202</v>
      </c>
      <c r="B176" s="46"/>
      <c r="C176" s="52">
        <v>0.30955665024630541</v>
      </c>
      <c r="D176" s="52">
        <v>0.24337113486171166</v>
      </c>
      <c r="E176" s="52">
        <v>0.22314569953406371</v>
      </c>
      <c r="F176" s="52">
        <v>0.23256557901471528</v>
      </c>
      <c r="G176" s="52">
        <v>0.20905505059166524</v>
      </c>
      <c r="H176" s="52">
        <v>0.17925987011648281</v>
      </c>
      <c r="I176" s="52">
        <v>0.18677248677248676</v>
      </c>
      <c r="J176" s="52">
        <v>0.15930485155684287</v>
      </c>
      <c r="K176" s="52">
        <v>0.11096605744125326</v>
      </c>
      <c r="L176" s="52">
        <v>0.1272264631043257</v>
      </c>
    </row>
    <row r="178" spans="1:11" x14ac:dyDescent="0.25">
      <c r="A178" s="9" t="s">
        <v>203</v>
      </c>
      <c r="C178" s="27"/>
      <c r="D178" s="27"/>
      <c r="E178" s="27"/>
      <c r="F178" s="27"/>
      <c r="G178" s="27"/>
      <c r="H178" s="27"/>
      <c r="I178" s="27"/>
      <c r="J178" s="27"/>
      <c r="K178" s="27"/>
    </row>
    <row r="179" spans="1:11" ht="25.95" customHeight="1" x14ac:dyDescent="0.25">
      <c r="A179" s="49" t="s">
        <v>204</v>
      </c>
      <c r="B179" s="49"/>
      <c r="C179" s="49"/>
      <c r="D179" s="49"/>
      <c r="E179" s="49"/>
      <c r="F179" s="49"/>
      <c r="G179" s="49"/>
      <c r="H179" s="49"/>
      <c r="I179" s="49"/>
      <c r="J179" s="49"/>
      <c r="K179" s="49"/>
    </row>
    <row r="181" spans="1:11" x14ac:dyDescent="0.25">
      <c r="A181" s="32" t="s">
        <v>40</v>
      </c>
    </row>
    <row r="182" spans="1:11" x14ac:dyDescent="0.25">
      <c r="A182" s="5" t="s">
        <v>41</v>
      </c>
    </row>
    <row r="183" spans="1:11" x14ac:dyDescent="0.25">
      <c r="A183" s="5" t="s">
        <v>42</v>
      </c>
    </row>
    <row r="184" spans="1:11" x14ac:dyDescent="0.25">
      <c r="A184" s="5" t="s">
        <v>43</v>
      </c>
    </row>
    <row r="185" spans="1:11" x14ac:dyDescent="0.25">
      <c r="A185" s="5" t="s">
        <v>205</v>
      </c>
    </row>
    <row r="186" spans="1:11" x14ac:dyDescent="0.25">
      <c r="A186" s="5" t="s">
        <v>164</v>
      </c>
    </row>
  </sheetData>
  <mergeCells count="3">
    <mergeCell ref="D1:E1"/>
    <mergeCell ref="C6:L6"/>
    <mergeCell ref="C93:L93"/>
  </mergeCells>
  <pageMargins left="0.75" right="0.75" top="1" bottom="1" header="0.3" footer="0.3"/>
  <pageSetup paperSize="9" fitToHeight="0" orientation="portrait" horizontalDpi="300" verticalDpi="300" r:id="rId1"/>
  <headerFooter scaleWithDoc="0" alignWithMargins="0">
    <oddHeader>&amp;LThe state of medical education and practice in the UK: 2022
Reference tables - based on registration data&amp;CNA&amp;RNA</oddHeader>
    <oddFooter>&amp;LGeneral Medical Council&amp;CNA&amp;R&amp;A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26</vt:i4>
      </vt:variant>
    </vt:vector>
  </HeadingPairs>
  <TitlesOfParts>
    <vt:vector size="26" baseType="lpstr">
      <vt:lpstr>Introduction</vt:lpstr>
      <vt:lpstr>Contents</vt:lpstr>
      <vt:lpstr>1</vt:lpstr>
      <vt:lpstr>2</vt:lpstr>
      <vt:lpstr>3</vt:lpstr>
      <vt:lpstr>4</vt:lpstr>
      <vt:lpstr>5</vt:lpstr>
      <vt:lpstr>6</vt:lpstr>
      <vt:lpstr>7</vt:lpstr>
      <vt:lpstr>8</vt:lpstr>
      <vt:lpstr>9</vt:lpstr>
      <vt:lpstr>10</vt:lpstr>
      <vt:lpstr>11</vt:lpstr>
      <vt:lpstr>12</vt:lpstr>
      <vt:lpstr>13</vt:lpstr>
      <vt:lpstr>14</vt:lpstr>
      <vt:lpstr>15</vt:lpstr>
      <vt:lpstr>16</vt:lpstr>
      <vt:lpstr>17</vt:lpstr>
      <vt:lpstr>18</vt:lpstr>
      <vt:lpstr>19</vt:lpstr>
      <vt:lpstr>20</vt:lpstr>
      <vt:lpstr>21</vt:lpstr>
      <vt:lpstr>22</vt:lpstr>
      <vt:lpstr>23</vt:lpstr>
      <vt:lpstr>24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James Gooding</dc:creator>
  <cp:lastModifiedBy>James Gooding </cp:lastModifiedBy>
  <dcterms:created xsi:type="dcterms:W3CDTF">2023-04-05T07:37:53Z</dcterms:created>
  <dcterms:modified xsi:type="dcterms:W3CDTF">2023-04-20T09:28:50Z</dcterms:modified>
</cp:coreProperties>
</file>